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补助汇总" sheetId="4" r:id="rId1"/>
  </sheets>
  <definedNames>
    <definedName name="_xlnm.Print_Titles" localSheetId="0">补助汇总!$1:$2</definedName>
  </definedNames>
  <calcPr calcId="144525"/>
</workbook>
</file>

<file path=xl/sharedStrings.xml><?xml version="1.0" encoding="utf-8"?>
<sst xmlns="http://schemas.openxmlformats.org/spreadsheetml/2006/main" count="305" uniqueCount="161">
  <si>
    <t>2024年沙河市动物疫病强制免疫“先打后补”企业补助经费汇总表(第一批)</t>
  </si>
  <si>
    <t>序号</t>
  </si>
  <si>
    <t>养殖场</t>
  </si>
  <si>
    <t>负责人</t>
  </si>
  <si>
    <t>养殖        种类</t>
  </si>
  <si>
    <t>存栏数量       （头/只）</t>
  </si>
  <si>
    <t>出栏数量（头/只）</t>
  </si>
  <si>
    <t>实际免疫（头/只）</t>
  </si>
  <si>
    <t>强免种类</t>
  </si>
  <si>
    <t>疫苗数量（毫升/头份）</t>
  </si>
  <si>
    <t>补贴单价（元）</t>
  </si>
  <si>
    <t>补助资金（元）</t>
  </si>
  <si>
    <t>沙河市恒泰农业        科技有限责任公司</t>
  </si>
  <si>
    <t>李太平</t>
  </si>
  <si>
    <t>蛋鸡</t>
  </si>
  <si>
    <t>高致病性禽流感</t>
  </si>
  <si>
    <t>沙河市乐融融农业      开发有限公司</t>
  </si>
  <si>
    <t>靳书梅</t>
  </si>
  <si>
    <t>邢台禽乐农牧         科技有限公司</t>
  </si>
  <si>
    <t>刘梅书</t>
  </si>
  <si>
    <t>沙河市牧辰农业       科技有限公司</t>
  </si>
  <si>
    <t>李超玺</t>
  </si>
  <si>
    <t>河北兴达饲料集团     有限公司种鸭场</t>
  </si>
  <si>
    <t>侯爱国</t>
  </si>
  <si>
    <t>李志红养殖场</t>
  </si>
  <si>
    <t>李志红</t>
  </si>
  <si>
    <t>王德生养殖场</t>
  </si>
  <si>
    <t>王德生</t>
  </si>
  <si>
    <t>张国斌养殖场</t>
  </si>
  <si>
    <t>张国斌</t>
  </si>
  <si>
    <t>王建勇养殖场</t>
  </si>
  <si>
    <t>王建勇</t>
  </si>
  <si>
    <t>秦利校养殖场</t>
  </si>
  <si>
    <t>秦利校</t>
  </si>
  <si>
    <t>陈浩炎养殖场</t>
  </si>
  <si>
    <t>陈浩炎</t>
  </si>
  <si>
    <t>蔺现江养殖场</t>
  </si>
  <si>
    <t>蔺现江</t>
  </si>
  <si>
    <t>王入全养殖场</t>
  </si>
  <si>
    <t>王入全</t>
  </si>
  <si>
    <t>王延刚养殖场</t>
  </si>
  <si>
    <t>王延刚</t>
  </si>
  <si>
    <t>靳广彬养殖场</t>
  </si>
  <si>
    <t>靳广彬</t>
  </si>
  <si>
    <t>张青民养殖场</t>
  </si>
  <si>
    <t>张青民</t>
  </si>
  <si>
    <t>郑延伟养殖场</t>
  </si>
  <si>
    <t>郑延伟</t>
  </si>
  <si>
    <t>裴艳奎养殖场</t>
  </si>
  <si>
    <t>裴艳奎</t>
  </si>
  <si>
    <t>刘广斌养殖场</t>
  </si>
  <si>
    <t>刘广斌</t>
  </si>
  <si>
    <t>靳红梅养殖场</t>
  </si>
  <si>
    <t>靳红梅</t>
  </si>
  <si>
    <t>王建宾养殖场</t>
  </si>
  <si>
    <t>王建宾</t>
  </si>
  <si>
    <t>秦书彬养殖场</t>
  </si>
  <si>
    <t>秦书彬</t>
  </si>
  <si>
    <t>王永芳养殖场</t>
  </si>
  <si>
    <t>王永芳</t>
  </si>
  <si>
    <t>吴世会养殖场</t>
  </si>
  <si>
    <t>吴世会</t>
  </si>
  <si>
    <t>刘冬梅养殖场</t>
  </si>
  <si>
    <t>刘冬梅</t>
  </si>
  <si>
    <t>王江州养殖场</t>
  </si>
  <si>
    <t>王江州</t>
  </si>
  <si>
    <t>王建学养殖场</t>
  </si>
  <si>
    <t>王建学</t>
  </si>
  <si>
    <t>郑兵川养殖场</t>
  </si>
  <si>
    <t>郑兵川</t>
  </si>
  <si>
    <t>彭书平养殖场</t>
  </si>
  <si>
    <t>彭书平</t>
  </si>
  <si>
    <t>秦海民养殖场</t>
  </si>
  <si>
    <t>秦海民</t>
  </si>
  <si>
    <t>张本英养殖场</t>
  </si>
  <si>
    <t>张本英</t>
  </si>
  <si>
    <t>张军学养殖场</t>
  </si>
  <si>
    <t>张军学</t>
  </si>
  <si>
    <t>张慧娟养殖场</t>
  </si>
  <si>
    <t>张慧娟</t>
  </si>
  <si>
    <t>史粉花养殖场</t>
  </si>
  <si>
    <t>史粉花</t>
  </si>
  <si>
    <t>张连生养殖场</t>
  </si>
  <si>
    <t>张连生</t>
  </si>
  <si>
    <t>张志国养殖场</t>
  </si>
  <si>
    <t>张志国</t>
  </si>
  <si>
    <t>任少磊养殖场</t>
  </si>
  <si>
    <t>任少磊</t>
  </si>
  <si>
    <t>赵涛波养殖场</t>
  </si>
  <si>
    <t>赵涛波</t>
  </si>
  <si>
    <t>许晓培养殖场</t>
  </si>
  <si>
    <t>许晓培</t>
  </si>
  <si>
    <t>刘聚文养殖场</t>
  </si>
  <si>
    <t>刘聚文</t>
  </si>
  <si>
    <t>郭苏梅养殖场</t>
  </si>
  <si>
    <t>郭苏梅</t>
  </si>
  <si>
    <t>秦清民养殖场</t>
  </si>
  <si>
    <t>秦清民</t>
  </si>
  <si>
    <t>方用勤养殖场</t>
  </si>
  <si>
    <t>方用勤</t>
  </si>
  <si>
    <t>武英学养殖场</t>
  </si>
  <si>
    <t>武英学</t>
  </si>
  <si>
    <t>戴孟江养殖场</t>
  </si>
  <si>
    <t>戴孟江</t>
  </si>
  <si>
    <t>徐鹏飞养殖场</t>
  </si>
  <si>
    <t>徐鹏飞</t>
  </si>
  <si>
    <t>王彩英养殖场</t>
  </si>
  <si>
    <t>王彩英</t>
  </si>
  <si>
    <t>王贺新养殖场</t>
  </si>
  <si>
    <t>王贺新</t>
  </si>
  <si>
    <t>杨为波养殖场</t>
  </si>
  <si>
    <t>杨为波</t>
  </si>
  <si>
    <t>李增军养殖场</t>
  </si>
  <si>
    <t>李增军</t>
  </si>
  <si>
    <t>郝全芳养殖场</t>
  </si>
  <si>
    <t>郝全芳</t>
  </si>
  <si>
    <t>王彭召养殖场</t>
  </si>
  <si>
    <t>王彭召</t>
  </si>
  <si>
    <t>倪士科养殖场</t>
  </si>
  <si>
    <t>倪士科</t>
  </si>
  <si>
    <t>王红海养殖场</t>
  </si>
  <si>
    <t>王红海</t>
  </si>
  <si>
    <t>韩军安养殖场</t>
  </si>
  <si>
    <t>韩军安</t>
  </si>
  <si>
    <t>李贺盟养殖场</t>
  </si>
  <si>
    <t>李贺盟</t>
  </si>
  <si>
    <t>赵建芳养殖场</t>
  </si>
  <si>
    <t>赵建芳</t>
  </si>
  <si>
    <t>申林现养殖场</t>
  </si>
  <si>
    <t>申林现</t>
  </si>
  <si>
    <t>申社民养殖场</t>
  </si>
  <si>
    <t>申社民</t>
  </si>
  <si>
    <t>韩社彬养殖场</t>
  </si>
  <si>
    <t>韩社彬</t>
  </si>
  <si>
    <t>申普国养殖场</t>
  </si>
  <si>
    <t>申普国</t>
  </si>
  <si>
    <t>任社周养殖场</t>
  </si>
  <si>
    <t>任社周</t>
  </si>
  <si>
    <t>申凯养殖场</t>
  </si>
  <si>
    <t>申凯</t>
  </si>
  <si>
    <t>武金民养殖场</t>
  </si>
  <si>
    <t>武金民</t>
  </si>
  <si>
    <t>鑫达养殖场</t>
  </si>
  <si>
    <t>王莉梅</t>
  </si>
  <si>
    <t>闫见学养殖场</t>
  </si>
  <si>
    <t>闫见学</t>
  </si>
  <si>
    <t>庞竹芳养殖场</t>
  </si>
  <si>
    <t>庞竹芳</t>
  </si>
  <si>
    <t>宗聚社养殖场</t>
  </si>
  <si>
    <t>宗聚社</t>
  </si>
  <si>
    <t>李红月养殖场</t>
  </si>
  <si>
    <t>李红月</t>
  </si>
  <si>
    <t>元虎杰养殖场</t>
  </si>
  <si>
    <t>元虎杰</t>
  </si>
  <si>
    <t>窦星敏养殖场</t>
  </si>
  <si>
    <t>窦星敏</t>
  </si>
  <si>
    <t>王中民养殖场</t>
  </si>
  <si>
    <t>王中民</t>
  </si>
  <si>
    <t>窦庆书养殖场</t>
  </si>
  <si>
    <t>窦庆书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</si>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</sst>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workbookViewId="0">
      <selection activeCell="N7" sqref="N7"/>
    </sheetView>
  </sheetViews>
  <sheetFormatPr defaultColWidth="9" defaultRowHeight="13.5"/>
  <cols>
    <col min="1" max="1" width="4.25" customWidth="1"/>
    <col min="2" max="2" width="20" style="1" customWidth="1"/>
    <col min="3" max="3" width="9.44166666666667" customWidth="1"/>
    <col min="4" max="4" width="9.775" customWidth="1"/>
    <col min="5" max="5" width="12" customWidth="1"/>
    <col min="6" max="6" width="9.375" customWidth="1"/>
    <col min="7" max="7" width="9.10833333333333" customWidth="1"/>
    <col min="8" max="8" width="20" customWidth="1"/>
    <col min="9" max="9" width="12.5" customWidth="1"/>
    <col min="10" max="10" width="11.25" customWidth="1"/>
    <col min="11" max="11" width="10.75" customWidth="1"/>
  </cols>
  <sheetData>
    <row r="1" ht="33" customHeight="1" spans="1:11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</row>
    <row r="2" ht="38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0" customHeight="1" spans="1:11">
      <c r="A3" s="6">
        <v>1</v>
      </c>
      <c r="B3" s="7" t="s">
        <v>12</v>
      </c>
      <c r="C3" s="7" t="s">
        <v>13</v>
      </c>
      <c r="D3" s="7" t="s">
        <v>14</v>
      </c>
      <c r="E3" s="8">
        <v>20000</v>
      </c>
      <c r="F3" s="8"/>
      <c r="G3" s="8">
        <v>39296</v>
      </c>
      <c r="H3" s="7" t="s">
        <v>15</v>
      </c>
      <c r="I3" s="8">
        <v>20000</v>
      </c>
      <c r="J3" s="7">
        <v>0.24</v>
      </c>
      <c r="K3" s="7">
        <f t="shared" ref="K3:K8" si="0">I3*J3</f>
        <v>4800</v>
      </c>
    </row>
    <row r="4" ht="30" customHeight="1" spans="1:11">
      <c r="A4" s="6">
        <v>2</v>
      </c>
      <c r="B4" s="7" t="s">
        <v>16</v>
      </c>
      <c r="C4" s="7" t="s">
        <v>17</v>
      </c>
      <c r="D4" s="7" t="s">
        <v>14</v>
      </c>
      <c r="E4" s="8">
        <v>50000</v>
      </c>
      <c r="F4" s="8"/>
      <c r="G4" s="8">
        <v>98955</v>
      </c>
      <c r="H4" s="7" t="s">
        <v>15</v>
      </c>
      <c r="I4" s="8">
        <v>50000</v>
      </c>
      <c r="J4" s="7">
        <v>0.24</v>
      </c>
      <c r="K4" s="7">
        <f t="shared" si="0"/>
        <v>12000</v>
      </c>
    </row>
    <row r="5" ht="30" customHeight="1" spans="1:11">
      <c r="A5" s="6">
        <v>3</v>
      </c>
      <c r="B5" s="7" t="s">
        <v>18</v>
      </c>
      <c r="C5" s="7" t="s">
        <v>19</v>
      </c>
      <c r="D5" s="7" t="s">
        <v>14</v>
      </c>
      <c r="E5" s="8">
        <v>40000</v>
      </c>
      <c r="F5" s="8"/>
      <c r="G5" s="8">
        <v>79691</v>
      </c>
      <c r="H5" s="7" t="s">
        <v>15</v>
      </c>
      <c r="I5" s="8">
        <v>40000</v>
      </c>
      <c r="J5" s="8">
        <v>0.24</v>
      </c>
      <c r="K5" s="7">
        <f t="shared" si="0"/>
        <v>9600</v>
      </c>
    </row>
    <row r="6" ht="30" customHeight="1" spans="1:11">
      <c r="A6" s="6">
        <v>4</v>
      </c>
      <c r="B6" s="7" t="s">
        <v>20</v>
      </c>
      <c r="C6" s="7" t="s">
        <v>21</v>
      </c>
      <c r="D6" s="7" t="s">
        <v>14</v>
      </c>
      <c r="E6" s="8">
        <v>57500</v>
      </c>
      <c r="F6" s="8"/>
      <c r="G6" s="8">
        <v>124954</v>
      </c>
      <c r="H6" s="7" t="s">
        <v>15</v>
      </c>
      <c r="I6" s="8">
        <v>62500</v>
      </c>
      <c r="J6" s="8">
        <v>0.24</v>
      </c>
      <c r="K6" s="7">
        <f t="shared" si="0"/>
        <v>15000</v>
      </c>
    </row>
    <row r="7" ht="30" customHeight="1" spans="1:11">
      <c r="A7" s="6">
        <v>5</v>
      </c>
      <c r="B7" s="7" t="s">
        <v>22</v>
      </c>
      <c r="C7" s="7" t="s">
        <v>23</v>
      </c>
      <c r="D7" s="7" t="s">
        <v>14</v>
      </c>
      <c r="E7" s="8">
        <v>44726</v>
      </c>
      <c r="F7" s="8"/>
      <c r="G7" s="8">
        <v>86390</v>
      </c>
      <c r="H7" s="7" t="s">
        <v>15</v>
      </c>
      <c r="I7" s="8">
        <v>43000</v>
      </c>
      <c r="J7" s="8">
        <v>0.24</v>
      </c>
      <c r="K7" s="7">
        <f t="shared" si="0"/>
        <v>10320</v>
      </c>
    </row>
    <row r="8" ht="30" customHeight="1" spans="1:11">
      <c r="A8" s="6">
        <v>6</v>
      </c>
      <c r="B8" s="7" t="s">
        <v>24</v>
      </c>
      <c r="C8" s="7" t="s">
        <v>25</v>
      </c>
      <c r="D8" s="7" t="s">
        <v>14</v>
      </c>
      <c r="E8" s="7">
        <v>20000</v>
      </c>
      <c r="F8" s="7"/>
      <c r="G8" s="7">
        <v>39297</v>
      </c>
      <c r="H8" s="7" t="s">
        <v>15</v>
      </c>
      <c r="I8" s="7">
        <v>20000</v>
      </c>
      <c r="J8" s="7">
        <v>0.24</v>
      </c>
      <c r="K8" s="7">
        <f t="shared" si="0"/>
        <v>4800</v>
      </c>
    </row>
    <row r="9" ht="30" customHeight="1" spans="1:11">
      <c r="A9" s="6">
        <v>7</v>
      </c>
      <c r="B9" s="7" t="s">
        <v>26</v>
      </c>
      <c r="C9" s="7" t="s">
        <v>27</v>
      </c>
      <c r="D9" s="7" t="s">
        <v>14</v>
      </c>
      <c r="E9" s="7">
        <v>30000</v>
      </c>
      <c r="F9" s="7"/>
      <c r="G9" s="7">
        <v>88824</v>
      </c>
      <c r="H9" s="7" t="s">
        <v>15</v>
      </c>
      <c r="I9" s="7">
        <v>30000</v>
      </c>
      <c r="J9" s="7">
        <v>0.24</v>
      </c>
      <c r="K9" s="7">
        <f t="shared" ref="K9:K36" si="1">I9*J9</f>
        <v>7200</v>
      </c>
    </row>
    <row r="10" ht="30" customHeight="1" spans="1:11">
      <c r="A10" s="6">
        <v>8</v>
      </c>
      <c r="B10" s="7" t="s">
        <v>28</v>
      </c>
      <c r="C10" s="7" t="s">
        <v>29</v>
      </c>
      <c r="D10" s="7" t="s">
        <v>14</v>
      </c>
      <c r="E10" s="7">
        <v>18000</v>
      </c>
      <c r="F10" s="7"/>
      <c r="G10" s="7">
        <v>35202</v>
      </c>
      <c r="H10" s="7" t="s">
        <v>15</v>
      </c>
      <c r="I10" s="7">
        <v>18000</v>
      </c>
      <c r="J10" s="7">
        <v>0.24</v>
      </c>
      <c r="K10" s="7">
        <f t="shared" si="1"/>
        <v>4320</v>
      </c>
    </row>
    <row r="11" ht="30" customHeight="1" spans="1:11">
      <c r="A11" s="6">
        <v>9</v>
      </c>
      <c r="B11" s="7" t="s">
        <v>30</v>
      </c>
      <c r="C11" s="7" t="s">
        <v>31</v>
      </c>
      <c r="D11" s="7" t="s">
        <v>14</v>
      </c>
      <c r="E11" s="7">
        <v>10000</v>
      </c>
      <c r="F11" s="7"/>
      <c r="G11" s="7">
        <v>29858</v>
      </c>
      <c r="H11" s="7" t="s">
        <v>15</v>
      </c>
      <c r="I11" s="7">
        <v>10000</v>
      </c>
      <c r="J11" s="7">
        <v>0.24</v>
      </c>
      <c r="K11" s="7">
        <f t="shared" si="1"/>
        <v>2400</v>
      </c>
    </row>
    <row r="12" ht="30" customHeight="1" spans="1:11">
      <c r="A12" s="6">
        <v>10</v>
      </c>
      <c r="B12" s="7" t="s">
        <v>32</v>
      </c>
      <c r="C12" s="7" t="s">
        <v>33</v>
      </c>
      <c r="D12" s="7" t="s">
        <v>14</v>
      </c>
      <c r="E12" s="7">
        <v>10000</v>
      </c>
      <c r="F12" s="7"/>
      <c r="G12" s="7">
        <v>9682</v>
      </c>
      <c r="H12" s="7" t="s">
        <v>15</v>
      </c>
      <c r="I12" s="7">
        <v>5000</v>
      </c>
      <c r="J12" s="7">
        <v>0.24</v>
      </c>
      <c r="K12" s="7">
        <f t="shared" si="1"/>
        <v>1200</v>
      </c>
    </row>
    <row r="13" ht="30" customHeight="1" spans="1:11">
      <c r="A13" s="6">
        <v>11</v>
      </c>
      <c r="B13" s="7" t="s">
        <v>34</v>
      </c>
      <c r="C13" s="7" t="s">
        <v>35</v>
      </c>
      <c r="D13" s="7" t="s">
        <v>14</v>
      </c>
      <c r="E13" s="7">
        <v>15000</v>
      </c>
      <c r="F13" s="7"/>
      <c r="G13" s="7">
        <v>19372</v>
      </c>
      <c r="H13" s="7" t="s">
        <v>15</v>
      </c>
      <c r="I13" s="7">
        <v>10000</v>
      </c>
      <c r="J13" s="7">
        <v>0.24</v>
      </c>
      <c r="K13" s="7">
        <f t="shared" si="1"/>
        <v>2400</v>
      </c>
    </row>
    <row r="14" ht="30" customHeight="1" spans="1:11">
      <c r="A14" s="6">
        <v>12</v>
      </c>
      <c r="B14" s="7" t="s">
        <v>36</v>
      </c>
      <c r="C14" s="7" t="s">
        <v>37</v>
      </c>
      <c r="D14" s="7" t="s">
        <v>14</v>
      </c>
      <c r="E14" s="7">
        <v>20000</v>
      </c>
      <c r="F14" s="7"/>
      <c r="G14" s="7">
        <v>19645</v>
      </c>
      <c r="H14" s="7" t="s">
        <v>15</v>
      </c>
      <c r="I14" s="7">
        <v>10000</v>
      </c>
      <c r="J14" s="7">
        <v>0.24</v>
      </c>
      <c r="K14" s="7">
        <f t="shared" si="1"/>
        <v>2400</v>
      </c>
    </row>
    <row r="15" ht="30" customHeight="1" spans="1:11">
      <c r="A15" s="6">
        <v>13</v>
      </c>
      <c r="B15" s="7" t="s">
        <v>38</v>
      </c>
      <c r="C15" s="7" t="s">
        <v>39</v>
      </c>
      <c r="D15" s="7" t="s">
        <v>14</v>
      </c>
      <c r="E15" s="7">
        <v>7000</v>
      </c>
      <c r="F15" s="7"/>
      <c r="G15" s="7">
        <v>13590</v>
      </c>
      <c r="H15" s="7" t="s">
        <v>15</v>
      </c>
      <c r="I15" s="7">
        <v>7000</v>
      </c>
      <c r="J15" s="7">
        <v>0.24</v>
      </c>
      <c r="K15" s="7">
        <f t="shared" si="1"/>
        <v>1680</v>
      </c>
    </row>
    <row r="16" ht="30" customHeight="1" spans="1:11">
      <c r="A16" s="6">
        <v>14</v>
      </c>
      <c r="B16" s="7" t="s">
        <v>40</v>
      </c>
      <c r="C16" s="7" t="s">
        <v>41</v>
      </c>
      <c r="D16" s="7" t="s">
        <v>14</v>
      </c>
      <c r="E16" s="8">
        <v>25000</v>
      </c>
      <c r="F16" s="8"/>
      <c r="G16" s="8">
        <v>49181</v>
      </c>
      <c r="H16" s="7" t="s">
        <v>15</v>
      </c>
      <c r="I16" s="8">
        <v>25000</v>
      </c>
      <c r="J16" s="7">
        <v>0.24</v>
      </c>
      <c r="K16" s="7">
        <f t="shared" si="1"/>
        <v>6000</v>
      </c>
    </row>
    <row r="17" ht="30" customHeight="1" spans="1:11">
      <c r="A17" s="6">
        <v>15</v>
      </c>
      <c r="B17" s="7" t="s">
        <v>42</v>
      </c>
      <c r="C17" s="7" t="s">
        <v>43</v>
      </c>
      <c r="D17" s="7" t="s">
        <v>14</v>
      </c>
      <c r="E17" s="8">
        <v>6000</v>
      </c>
      <c r="F17" s="8"/>
      <c r="G17" s="8">
        <v>11489</v>
      </c>
      <c r="H17" s="7" t="s">
        <v>15</v>
      </c>
      <c r="I17" s="8">
        <v>6000</v>
      </c>
      <c r="J17" s="7">
        <v>0.24</v>
      </c>
      <c r="K17" s="7">
        <f t="shared" si="1"/>
        <v>1440</v>
      </c>
    </row>
    <row r="18" ht="30" customHeight="1" spans="1:11">
      <c r="A18" s="6">
        <v>16</v>
      </c>
      <c r="B18" s="7" t="s">
        <v>44</v>
      </c>
      <c r="C18" s="7" t="s">
        <v>45</v>
      </c>
      <c r="D18" s="7" t="s">
        <v>14</v>
      </c>
      <c r="E18" s="8">
        <v>7000</v>
      </c>
      <c r="F18" s="8"/>
      <c r="G18" s="8">
        <v>13463</v>
      </c>
      <c r="H18" s="7" t="s">
        <v>15</v>
      </c>
      <c r="I18" s="8">
        <v>7000</v>
      </c>
      <c r="J18" s="7">
        <v>0.24</v>
      </c>
      <c r="K18" s="7">
        <f t="shared" si="1"/>
        <v>1680</v>
      </c>
    </row>
    <row r="19" ht="30" customHeight="1" spans="1:11">
      <c r="A19" s="6">
        <v>17</v>
      </c>
      <c r="B19" s="7" t="s">
        <v>46</v>
      </c>
      <c r="C19" s="7" t="s">
        <v>47</v>
      </c>
      <c r="D19" s="7" t="s">
        <v>14</v>
      </c>
      <c r="E19" s="8">
        <v>6000</v>
      </c>
      <c r="F19" s="8"/>
      <c r="G19" s="8">
        <v>11463</v>
      </c>
      <c r="H19" s="7" t="s">
        <v>15</v>
      </c>
      <c r="I19" s="8">
        <v>6000</v>
      </c>
      <c r="J19" s="7">
        <v>0.24</v>
      </c>
      <c r="K19" s="7">
        <f t="shared" si="1"/>
        <v>1440</v>
      </c>
    </row>
    <row r="20" ht="30" customHeight="1" spans="1:11">
      <c r="A20" s="6">
        <v>18</v>
      </c>
      <c r="B20" s="7" t="s">
        <v>48</v>
      </c>
      <c r="C20" s="7" t="s">
        <v>49</v>
      </c>
      <c r="D20" s="7" t="s">
        <v>14</v>
      </c>
      <c r="E20" s="8">
        <v>17000</v>
      </c>
      <c r="F20" s="8"/>
      <c r="G20" s="8">
        <v>33371</v>
      </c>
      <c r="H20" s="7" t="s">
        <v>15</v>
      </c>
      <c r="I20" s="8">
        <v>17000</v>
      </c>
      <c r="J20" s="7">
        <v>0.24</v>
      </c>
      <c r="K20" s="7">
        <f t="shared" si="1"/>
        <v>4080</v>
      </c>
    </row>
    <row r="21" ht="30" customHeight="1" spans="1:11">
      <c r="A21" s="6">
        <v>19</v>
      </c>
      <c r="B21" s="7" t="s">
        <v>50</v>
      </c>
      <c r="C21" s="7" t="s">
        <v>51</v>
      </c>
      <c r="D21" s="7" t="s">
        <v>14</v>
      </c>
      <c r="E21" s="8">
        <v>11000</v>
      </c>
      <c r="F21" s="8"/>
      <c r="G21" s="8">
        <v>21463</v>
      </c>
      <c r="H21" s="7" t="s">
        <v>15</v>
      </c>
      <c r="I21" s="8">
        <v>11000</v>
      </c>
      <c r="J21" s="7">
        <v>0.24</v>
      </c>
      <c r="K21" s="7">
        <f t="shared" si="1"/>
        <v>2640</v>
      </c>
    </row>
    <row r="22" ht="30" customHeight="1" spans="1:11">
      <c r="A22" s="6">
        <v>20</v>
      </c>
      <c r="B22" s="7" t="s">
        <v>52</v>
      </c>
      <c r="C22" s="7" t="s">
        <v>53</v>
      </c>
      <c r="D22" s="7" t="s">
        <v>14</v>
      </c>
      <c r="E22" s="8">
        <v>25000</v>
      </c>
      <c r="F22" s="8"/>
      <c r="G22" s="8">
        <v>49104</v>
      </c>
      <c r="H22" s="7" t="s">
        <v>15</v>
      </c>
      <c r="I22" s="8">
        <v>25000</v>
      </c>
      <c r="J22" s="7">
        <v>0.24</v>
      </c>
      <c r="K22" s="7">
        <f t="shared" si="1"/>
        <v>6000</v>
      </c>
    </row>
    <row r="23" ht="30" customHeight="1" spans="1:11">
      <c r="A23" s="6">
        <v>21</v>
      </c>
      <c r="B23" s="7" t="s">
        <v>54</v>
      </c>
      <c r="C23" s="7" t="s">
        <v>55</v>
      </c>
      <c r="D23" s="7" t="s">
        <v>14</v>
      </c>
      <c r="E23" s="8">
        <v>10000</v>
      </c>
      <c r="F23" s="8"/>
      <c r="G23" s="8">
        <v>19371</v>
      </c>
      <c r="H23" s="7" t="s">
        <v>15</v>
      </c>
      <c r="I23" s="8">
        <v>10000</v>
      </c>
      <c r="J23" s="7">
        <v>0.24</v>
      </c>
      <c r="K23" s="7">
        <f t="shared" si="1"/>
        <v>2400</v>
      </c>
    </row>
    <row r="24" ht="30" customHeight="1" spans="1:11">
      <c r="A24" s="6">
        <v>22</v>
      </c>
      <c r="B24" s="7" t="s">
        <v>56</v>
      </c>
      <c r="C24" s="7" t="s">
        <v>57</v>
      </c>
      <c r="D24" s="7" t="s">
        <v>14</v>
      </c>
      <c r="E24" s="8">
        <v>13000</v>
      </c>
      <c r="F24" s="8"/>
      <c r="G24" s="8">
        <v>23463</v>
      </c>
      <c r="H24" s="7" t="s">
        <v>15</v>
      </c>
      <c r="I24" s="8">
        <v>12000</v>
      </c>
      <c r="J24" s="7">
        <v>0.24</v>
      </c>
      <c r="K24" s="7">
        <f t="shared" si="1"/>
        <v>2880</v>
      </c>
    </row>
    <row r="25" ht="30" customHeight="1" spans="1:11">
      <c r="A25" s="6">
        <v>23</v>
      </c>
      <c r="B25" s="7" t="s">
        <v>58</v>
      </c>
      <c r="C25" s="7" t="s">
        <v>59</v>
      </c>
      <c r="D25" s="7" t="s">
        <v>14</v>
      </c>
      <c r="E25" s="8">
        <v>20000</v>
      </c>
      <c r="F25" s="8"/>
      <c r="G25" s="8">
        <v>19770</v>
      </c>
      <c r="H25" s="7" t="s">
        <v>15</v>
      </c>
      <c r="I25" s="8">
        <v>10000</v>
      </c>
      <c r="J25" s="7">
        <v>0.24</v>
      </c>
      <c r="K25" s="7">
        <f t="shared" si="1"/>
        <v>2400</v>
      </c>
    </row>
    <row r="26" ht="30" customHeight="1" spans="1:11">
      <c r="A26" s="6">
        <v>24</v>
      </c>
      <c r="B26" s="7" t="s">
        <v>60</v>
      </c>
      <c r="C26" s="7" t="s">
        <v>61</v>
      </c>
      <c r="D26" s="7" t="s">
        <v>14</v>
      </c>
      <c r="E26" s="8">
        <v>9000</v>
      </c>
      <c r="F26" s="8"/>
      <c r="G26" s="8">
        <v>17517</v>
      </c>
      <c r="H26" s="7" t="s">
        <v>15</v>
      </c>
      <c r="I26" s="8">
        <v>8000</v>
      </c>
      <c r="J26" s="7">
        <v>0.24</v>
      </c>
      <c r="K26" s="7">
        <f t="shared" si="1"/>
        <v>1920</v>
      </c>
    </row>
    <row r="27" ht="30" customHeight="1" spans="1:11">
      <c r="A27" s="6">
        <v>25</v>
      </c>
      <c r="B27" s="7" t="s">
        <v>62</v>
      </c>
      <c r="C27" s="7" t="s">
        <v>63</v>
      </c>
      <c r="D27" s="7" t="s">
        <v>14</v>
      </c>
      <c r="E27" s="8">
        <v>7000</v>
      </c>
      <c r="F27" s="8"/>
      <c r="G27" s="8">
        <v>13463</v>
      </c>
      <c r="H27" s="7" t="s">
        <v>15</v>
      </c>
      <c r="I27" s="8">
        <v>7000</v>
      </c>
      <c r="J27" s="7">
        <v>0.24</v>
      </c>
      <c r="K27" s="7">
        <f t="shared" si="1"/>
        <v>1680</v>
      </c>
    </row>
    <row r="28" ht="30" customHeight="1" spans="1:11">
      <c r="A28" s="6">
        <v>26</v>
      </c>
      <c r="B28" s="7" t="s">
        <v>64</v>
      </c>
      <c r="C28" s="7" t="s">
        <v>65</v>
      </c>
      <c r="D28" s="7" t="s">
        <v>14</v>
      </c>
      <c r="E28" s="8">
        <v>9000</v>
      </c>
      <c r="F28" s="8"/>
      <c r="G28" s="8">
        <v>26689</v>
      </c>
      <c r="H28" s="7" t="s">
        <v>15</v>
      </c>
      <c r="I28" s="8">
        <v>9000</v>
      </c>
      <c r="J28" s="7">
        <v>0.24</v>
      </c>
      <c r="K28" s="7">
        <f t="shared" si="1"/>
        <v>2160</v>
      </c>
    </row>
    <row r="29" ht="30" customHeight="1" spans="1:11">
      <c r="A29" s="6">
        <v>27</v>
      </c>
      <c r="B29" s="7" t="s">
        <v>66</v>
      </c>
      <c r="C29" s="7" t="s">
        <v>67</v>
      </c>
      <c r="D29" s="7" t="s">
        <v>14</v>
      </c>
      <c r="E29" s="8">
        <v>2000</v>
      </c>
      <c r="F29" s="8"/>
      <c r="G29" s="8">
        <v>1971</v>
      </c>
      <c r="H29" s="7" t="s">
        <v>15</v>
      </c>
      <c r="I29" s="8">
        <v>2000</v>
      </c>
      <c r="J29" s="7">
        <v>0.24</v>
      </c>
      <c r="K29" s="7">
        <f t="shared" si="1"/>
        <v>480</v>
      </c>
    </row>
    <row r="30" ht="30" customHeight="1" spans="1:11">
      <c r="A30" s="6">
        <v>28</v>
      </c>
      <c r="B30" s="7" t="s">
        <v>68</v>
      </c>
      <c r="C30" s="7" t="s">
        <v>69</v>
      </c>
      <c r="D30" s="7" t="s">
        <v>14</v>
      </c>
      <c r="E30" s="8">
        <v>8000</v>
      </c>
      <c r="F30" s="8"/>
      <c r="G30" s="8">
        <v>23689</v>
      </c>
      <c r="H30" s="7" t="s">
        <v>15</v>
      </c>
      <c r="I30" s="8">
        <v>12000</v>
      </c>
      <c r="J30" s="7">
        <v>0.24</v>
      </c>
      <c r="K30" s="7">
        <f t="shared" si="1"/>
        <v>2880</v>
      </c>
    </row>
    <row r="31" ht="30" customHeight="1" spans="1:11">
      <c r="A31" s="6">
        <v>29</v>
      </c>
      <c r="B31" s="7" t="s">
        <v>70</v>
      </c>
      <c r="C31" s="7" t="s">
        <v>71</v>
      </c>
      <c r="D31" s="7" t="s">
        <v>14</v>
      </c>
      <c r="E31" s="8">
        <v>10000</v>
      </c>
      <c r="F31" s="8"/>
      <c r="G31" s="8">
        <v>19463</v>
      </c>
      <c r="H31" s="7" t="s">
        <v>15</v>
      </c>
      <c r="I31" s="8">
        <v>10000</v>
      </c>
      <c r="J31" s="7">
        <v>0.24</v>
      </c>
      <c r="K31" s="7">
        <f t="shared" si="1"/>
        <v>2400</v>
      </c>
    </row>
    <row r="32" ht="30" customHeight="1" spans="1:11">
      <c r="A32" s="6">
        <v>30</v>
      </c>
      <c r="B32" s="7" t="s">
        <v>72</v>
      </c>
      <c r="C32" s="7" t="s">
        <v>73</v>
      </c>
      <c r="D32" s="7" t="s">
        <v>14</v>
      </c>
      <c r="E32" s="8">
        <v>15000</v>
      </c>
      <c r="F32" s="8"/>
      <c r="G32" s="8">
        <v>44689</v>
      </c>
      <c r="H32" s="7" t="s">
        <v>15</v>
      </c>
      <c r="I32" s="8">
        <v>15000</v>
      </c>
      <c r="J32" s="8">
        <v>0.24</v>
      </c>
      <c r="K32" s="7">
        <f t="shared" si="1"/>
        <v>3600</v>
      </c>
    </row>
    <row r="33" ht="30" customHeight="1" spans="1:11">
      <c r="A33" s="6">
        <v>31</v>
      </c>
      <c r="B33" s="7" t="s">
        <v>74</v>
      </c>
      <c r="C33" s="7" t="s">
        <v>75</v>
      </c>
      <c r="D33" s="7" t="s">
        <v>14</v>
      </c>
      <c r="E33" s="8">
        <v>3000</v>
      </c>
      <c r="F33" s="8"/>
      <c r="G33" s="8">
        <v>8689</v>
      </c>
      <c r="H33" s="7" t="s">
        <v>15</v>
      </c>
      <c r="I33" s="8">
        <v>3000</v>
      </c>
      <c r="J33" s="8">
        <v>0.24</v>
      </c>
      <c r="K33" s="7">
        <f t="shared" si="1"/>
        <v>720</v>
      </c>
    </row>
    <row r="34" ht="30" customHeight="1" spans="1:11">
      <c r="A34" s="6">
        <v>32</v>
      </c>
      <c r="B34" s="7" t="s">
        <v>76</v>
      </c>
      <c r="C34" s="7" t="s">
        <v>77</v>
      </c>
      <c r="D34" s="7" t="s">
        <v>14</v>
      </c>
      <c r="E34" s="8">
        <v>8000</v>
      </c>
      <c r="F34" s="8"/>
      <c r="G34" s="8">
        <v>23689</v>
      </c>
      <c r="H34" s="7" t="s">
        <v>15</v>
      </c>
      <c r="I34" s="8">
        <v>12000</v>
      </c>
      <c r="J34" s="8">
        <v>0.24</v>
      </c>
      <c r="K34" s="7">
        <f t="shared" si="1"/>
        <v>2880</v>
      </c>
    </row>
    <row r="35" ht="30" customHeight="1" spans="1:11">
      <c r="A35" s="6">
        <v>33</v>
      </c>
      <c r="B35" s="7" t="s">
        <v>78</v>
      </c>
      <c r="C35" s="7" t="s">
        <v>79</v>
      </c>
      <c r="D35" s="7" t="s">
        <v>14</v>
      </c>
      <c r="E35" s="8">
        <v>3000</v>
      </c>
      <c r="F35" s="8"/>
      <c r="G35" s="8">
        <v>2982</v>
      </c>
      <c r="H35" s="7" t="s">
        <v>15</v>
      </c>
      <c r="I35" s="8">
        <v>1500</v>
      </c>
      <c r="J35" s="8">
        <v>0.24</v>
      </c>
      <c r="K35" s="7">
        <f t="shared" si="1"/>
        <v>360</v>
      </c>
    </row>
    <row r="36" ht="30" customHeight="1" spans="1:11">
      <c r="A36" s="6">
        <v>34</v>
      </c>
      <c r="B36" s="7" t="s">
        <v>80</v>
      </c>
      <c r="C36" s="7" t="s">
        <v>81</v>
      </c>
      <c r="D36" s="7" t="s">
        <v>14</v>
      </c>
      <c r="E36" s="8">
        <v>8000</v>
      </c>
      <c r="F36" s="8"/>
      <c r="G36" s="8">
        <v>7980</v>
      </c>
      <c r="H36" s="7" t="s">
        <v>15</v>
      </c>
      <c r="I36" s="8">
        <v>4000</v>
      </c>
      <c r="J36" s="8">
        <v>0.24</v>
      </c>
      <c r="K36" s="7">
        <f t="shared" si="1"/>
        <v>960</v>
      </c>
    </row>
    <row r="37" ht="30" customHeight="1" spans="1:11">
      <c r="A37" s="6">
        <v>35</v>
      </c>
      <c r="B37" s="7" t="s">
        <v>82</v>
      </c>
      <c r="C37" s="7" t="s">
        <v>83</v>
      </c>
      <c r="D37" s="7" t="s">
        <v>14</v>
      </c>
      <c r="E37" s="8">
        <v>7000</v>
      </c>
      <c r="F37" s="8"/>
      <c r="G37" s="8">
        <v>6960</v>
      </c>
      <c r="H37" s="7" t="s">
        <v>15</v>
      </c>
      <c r="I37" s="8">
        <v>3500</v>
      </c>
      <c r="J37" s="8">
        <v>0.24</v>
      </c>
      <c r="K37" s="7">
        <f t="shared" ref="K37:K75" si="2">I37*J37</f>
        <v>840</v>
      </c>
    </row>
    <row r="38" ht="30" customHeight="1" spans="1:11">
      <c r="A38" s="6">
        <v>36</v>
      </c>
      <c r="B38" s="7" t="s">
        <v>84</v>
      </c>
      <c r="C38" s="7" t="s">
        <v>85</v>
      </c>
      <c r="D38" s="7" t="s">
        <v>14</v>
      </c>
      <c r="E38" s="8"/>
      <c r="F38" s="8">
        <v>36000</v>
      </c>
      <c r="G38" s="8"/>
      <c r="H38" s="7" t="s">
        <v>15</v>
      </c>
      <c r="I38" s="8">
        <v>36000</v>
      </c>
      <c r="J38" s="8">
        <v>0.24</v>
      </c>
      <c r="K38" s="7">
        <f t="shared" si="2"/>
        <v>8640</v>
      </c>
    </row>
    <row r="39" ht="30" customHeight="1" spans="1:11">
      <c r="A39" s="6">
        <v>37</v>
      </c>
      <c r="B39" s="7" t="s">
        <v>86</v>
      </c>
      <c r="C39" s="7" t="s">
        <v>87</v>
      </c>
      <c r="D39" s="7" t="s">
        <v>14</v>
      </c>
      <c r="E39" s="8">
        <v>12270</v>
      </c>
      <c r="F39" s="8"/>
      <c r="G39" s="8">
        <v>23868</v>
      </c>
      <c r="H39" s="7" t="s">
        <v>15</v>
      </c>
      <c r="I39" s="8">
        <v>12000</v>
      </c>
      <c r="J39" s="8">
        <v>0.24</v>
      </c>
      <c r="K39" s="7">
        <f t="shared" si="2"/>
        <v>2880</v>
      </c>
    </row>
    <row r="40" ht="30" customHeight="1" spans="1:11">
      <c r="A40" s="6">
        <v>38</v>
      </c>
      <c r="B40" s="7" t="s">
        <v>88</v>
      </c>
      <c r="C40" s="7" t="s">
        <v>89</v>
      </c>
      <c r="D40" s="7" t="s">
        <v>14</v>
      </c>
      <c r="E40" s="8">
        <v>10000</v>
      </c>
      <c r="F40" s="8"/>
      <c r="G40" s="8">
        <v>19821</v>
      </c>
      <c r="H40" s="7" t="s">
        <v>15</v>
      </c>
      <c r="I40" s="8">
        <v>10000</v>
      </c>
      <c r="J40" s="8">
        <v>0.24</v>
      </c>
      <c r="K40" s="7">
        <f t="shared" si="2"/>
        <v>2400</v>
      </c>
    </row>
    <row r="41" ht="30" customHeight="1" spans="1:11">
      <c r="A41" s="6">
        <v>39</v>
      </c>
      <c r="B41" s="7" t="s">
        <v>90</v>
      </c>
      <c r="C41" s="7" t="s">
        <v>91</v>
      </c>
      <c r="D41" s="7" t="s">
        <v>14</v>
      </c>
      <c r="E41" s="8">
        <v>10000</v>
      </c>
      <c r="F41" s="8"/>
      <c r="G41" s="8">
        <v>9984</v>
      </c>
      <c r="H41" s="7" t="s">
        <v>15</v>
      </c>
      <c r="I41" s="8">
        <v>5000</v>
      </c>
      <c r="J41" s="8">
        <v>0.24</v>
      </c>
      <c r="K41" s="7">
        <f t="shared" si="2"/>
        <v>1200</v>
      </c>
    </row>
    <row r="42" ht="30" customHeight="1" spans="1:11">
      <c r="A42" s="6">
        <v>40</v>
      </c>
      <c r="B42" s="7" t="s">
        <v>92</v>
      </c>
      <c r="C42" s="7" t="s">
        <v>93</v>
      </c>
      <c r="D42" s="7" t="s">
        <v>14</v>
      </c>
      <c r="E42" s="8">
        <v>6060</v>
      </c>
      <c r="F42" s="8"/>
      <c r="G42" s="8">
        <v>11941</v>
      </c>
      <c r="H42" s="7" t="s">
        <v>15</v>
      </c>
      <c r="I42" s="8">
        <v>3000</v>
      </c>
      <c r="J42" s="8">
        <v>0.24</v>
      </c>
      <c r="K42" s="7">
        <f t="shared" si="2"/>
        <v>720</v>
      </c>
    </row>
    <row r="43" ht="30" customHeight="1" spans="1:11">
      <c r="A43" s="6">
        <v>41</v>
      </c>
      <c r="B43" s="7" t="s">
        <v>94</v>
      </c>
      <c r="C43" s="7" t="s">
        <v>95</v>
      </c>
      <c r="D43" s="7" t="s">
        <v>14</v>
      </c>
      <c r="E43" s="8">
        <v>4000</v>
      </c>
      <c r="F43" s="8"/>
      <c r="G43" s="8">
        <v>3941</v>
      </c>
      <c r="H43" s="7" t="s">
        <v>15</v>
      </c>
      <c r="I43" s="8">
        <v>2000</v>
      </c>
      <c r="J43" s="8">
        <v>0.24</v>
      </c>
      <c r="K43" s="7">
        <f t="shared" si="2"/>
        <v>480</v>
      </c>
    </row>
    <row r="44" ht="30" customHeight="1" spans="1:11">
      <c r="A44" s="6">
        <v>42</v>
      </c>
      <c r="B44" s="7" t="s">
        <v>96</v>
      </c>
      <c r="C44" s="7" t="s">
        <v>97</v>
      </c>
      <c r="D44" s="7" t="s">
        <v>14</v>
      </c>
      <c r="E44" s="8">
        <v>2000</v>
      </c>
      <c r="F44" s="8"/>
      <c r="G44" s="8">
        <v>1962</v>
      </c>
      <c r="H44" s="7" t="s">
        <v>15</v>
      </c>
      <c r="I44" s="8">
        <v>1000</v>
      </c>
      <c r="J44" s="8">
        <v>0.24</v>
      </c>
      <c r="K44" s="7">
        <f t="shared" si="2"/>
        <v>240</v>
      </c>
    </row>
    <row r="45" ht="30" customHeight="1" spans="1:11">
      <c r="A45" s="6">
        <v>43</v>
      </c>
      <c r="B45" s="7" t="s">
        <v>98</v>
      </c>
      <c r="C45" s="7" t="s">
        <v>99</v>
      </c>
      <c r="D45" s="7" t="s">
        <v>14</v>
      </c>
      <c r="E45" s="8">
        <v>2000</v>
      </c>
      <c r="F45" s="8"/>
      <c r="G45" s="8">
        <v>5988</v>
      </c>
      <c r="H45" s="7" t="s">
        <v>15</v>
      </c>
      <c r="I45" s="8">
        <v>3000</v>
      </c>
      <c r="J45" s="8">
        <v>0.24</v>
      </c>
      <c r="K45" s="7">
        <f t="shared" si="2"/>
        <v>720</v>
      </c>
    </row>
    <row r="46" ht="30" customHeight="1" spans="1:11">
      <c r="A46" s="6">
        <v>44</v>
      </c>
      <c r="B46" s="7" t="s">
        <v>100</v>
      </c>
      <c r="C46" s="7" t="s">
        <v>101</v>
      </c>
      <c r="D46" s="7" t="s">
        <v>14</v>
      </c>
      <c r="E46" s="8">
        <v>9050</v>
      </c>
      <c r="F46" s="8"/>
      <c r="G46" s="8">
        <v>24043</v>
      </c>
      <c r="H46" s="7" t="s">
        <v>15</v>
      </c>
      <c r="I46" s="8">
        <v>12000</v>
      </c>
      <c r="J46" s="8">
        <v>0.24</v>
      </c>
      <c r="K46" s="7">
        <f t="shared" si="2"/>
        <v>2880</v>
      </c>
    </row>
    <row r="47" ht="30" customHeight="1" spans="1:11">
      <c r="A47" s="6">
        <v>45</v>
      </c>
      <c r="B47" s="7" t="s">
        <v>102</v>
      </c>
      <c r="C47" s="7" t="s">
        <v>103</v>
      </c>
      <c r="D47" s="7" t="s">
        <v>14</v>
      </c>
      <c r="E47" s="8">
        <v>9650</v>
      </c>
      <c r="F47" s="8"/>
      <c r="G47" s="8">
        <v>9585</v>
      </c>
      <c r="H47" s="7" t="s">
        <v>15</v>
      </c>
      <c r="I47" s="8">
        <v>5000</v>
      </c>
      <c r="J47" s="8">
        <v>0.24</v>
      </c>
      <c r="K47" s="7">
        <f t="shared" si="2"/>
        <v>1200</v>
      </c>
    </row>
    <row r="48" ht="30" customHeight="1" spans="1:11">
      <c r="A48" s="6">
        <v>46</v>
      </c>
      <c r="B48" s="7" t="s">
        <v>104</v>
      </c>
      <c r="C48" s="7" t="s">
        <v>105</v>
      </c>
      <c r="D48" s="7" t="s">
        <v>14</v>
      </c>
      <c r="E48" s="8">
        <v>15600</v>
      </c>
      <c r="F48" s="8"/>
      <c r="G48" s="8">
        <v>15526</v>
      </c>
      <c r="H48" s="7" t="s">
        <v>15</v>
      </c>
      <c r="I48" s="8">
        <v>7500</v>
      </c>
      <c r="J48" s="8">
        <v>0.24</v>
      </c>
      <c r="K48" s="7">
        <f t="shared" si="2"/>
        <v>1800</v>
      </c>
    </row>
    <row r="49" ht="30" customHeight="1" spans="1:11">
      <c r="A49" s="6">
        <v>47</v>
      </c>
      <c r="B49" s="7" t="s">
        <v>106</v>
      </c>
      <c r="C49" s="7" t="s">
        <v>107</v>
      </c>
      <c r="D49" s="7" t="s">
        <v>14</v>
      </c>
      <c r="E49" s="8">
        <v>5500</v>
      </c>
      <c r="F49" s="8"/>
      <c r="G49" s="8">
        <v>5474</v>
      </c>
      <c r="H49" s="7" t="s">
        <v>15</v>
      </c>
      <c r="I49" s="8">
        <v>3000</v>
      </c>
      <c r="J49" s="8">
        <v>0.24</v>
      </c>
      <c r="K49" s="7">
        <f t="shared" si="2"/>
        <v>720</v>
      </c>
    </row>
    <row r="50" ht="30" customHeight="1" spans="1:11">
      <c r="A50" s="6">
        <v>48</v>
      </c>
      <c r="B50" s="7" t="s">
        <v>108</v>
      </c>
      <c r="C50" s="7" t="s">
        <v>109</v>
      </c>
      <c r="D50" s="7" t="s">
        <v>14</v>
      </c>
      <c r="E50" s="8"/>
      <c r="F50" s="8">
        <v>39340</v>
      </c>
      <c r="G50" s="8">
        <v>39340</v>
      </c>
      <c r="H50" s="7" t="s">
        <v>15</v>
      </c>
      <c r="I50" s="8"/>
      <c r="J50" s="8">
        <v>0.03</v>
      </c>
      <c r="K50" s="7">
        <f>G50*J50</f>
        <v>1180.2</v>
      </c>
    </row>
    <row r="51" ht="30" customHeight="1" spans="1:11">
      <c r="A51" s="6">
        <v>49</v>
      </c>
      <c r="B51" s="7" t="s">
        <v>110</v>
      </c>
      <c r="C51" s="7" t="s">
        <v>111</v>
      </c>
      <c r="D51" s="7" t="s">
        <v>14</v>
      </c>
      <c r="E51" s="8">
        <v>5000</v>
      </c>
      <c r="F51" s="8"/>
      <c r="G51" s="8">
        <v>4987</v>
      </c>
      <c r="H51" s="7" t="s">
        <v>15</v>
      </c>
      <c r="I51" s="8">
        <v>2500</v>
      </c>
      <c r="J51" s="8">
        <v>0.24</v>
      </c>
      <c r="K51" s="7">
        <f t="shared" si="2"/>
        <v>600</v>
      </c>
    </row>
    <row r="52" ht="30" customHeight="1" spans="1:11">
      <c r="A52" s="6">
        <v>50</v>
      </c>
      <c r="B52" s="7" t="s">
        <v>112</v>
      </c>
      <c r="C52" s="7" t="s">
        <v>113</v>
      </c>
      <c r="D52" s="7" t="s">
        <v>14</v>
      </c>
      <c r="E52" s="8">
        <v>6000</v>
      </c>
      <c r="F52" s="8"/>
      <c r="G52" s="8">
        <v>11915</v>
      </c>
      <c r="H52" s="7" t="s">
        <v>15</v>
      </c>
      <c r="I52" s="8">
        <v>3000</v>
      </c>
      <c r="J52" s="8">
        <v>0.24</v>
      </c>
      <c r="K52" s="7">
        <f t="shared" si="2"/>
        <v>720</v>
      </c>
    </row>
    <row r="53" ht="30" customHeight="1" spans="1:11">
      <c r="A53" s="6">
        <v>51</v>
      </c>
      <c r="B53" s="7" t="s">
        <v>114</v>
      </c>
      <c r="C53" s="7" t="s">
        <v>115</v>
      </c>
      <c r="D53" s="7" t="s">
        <v>14</v>
      </c>
      <c r="E53" s="8">
        <v>5000</v>
      </c>
      <c r="F53" s="8"/>
      <c r="G53" s="8">
        <v>14973</v>
      </c>
      <c r="H53" s="7" t="s">
        <v>15</v>
      </c>
      <c r="I53" s="8">
        <v>5000</v>
      </c>
      <c r="J53" s="8">
        <v>0.24</v>
      </c>
      <c r="K53" s="7">
        <f t="shared" si="2"/>
        <v>1200</v>
      </c>
    </row>
    <row r="54" ht="30" customHeight="1" spans="1:11">
      <c r="A54" s="6">
        <v>52</v>
      </c>
      <c r="B54" s="7" t="s">
        <v>116</v>
      </c>
      <c r="C54" s="7" t="s">
        <v>117</v>
      </c>
      <c r="D54" s="7" t="s">
        <v>14</v>
      </c>
      <c r="E54" s="8">
        <v>40000</v>
      </c>
      <c r="F54" s="8"/>
      <c r="G54" s="8">
        <v>79121</v>
      </c>
      <c r="H54" s="7" t="s">
        <v>15</v>
      </c>
      <c r="I54" s="8">
        <v>20000</v>
      </c>
      <c r="J54" s="8">
        <v>0.24</v>
      </c>
      <c r="K54" s="7">
        <f t="shared" si="2"/>
        <v>4800</v>
      </c>
    </row>
    <row r="55" ht="30" customHeight="1" spans="1:11">
      <c r="A55" s="6">
        <v>53</v>
      </c>
      <c r="B55" s="7" t="s">
        <v>118</v>
      </c>
      <c r="C55" s="7" t="s">
        <v>119</v>
      </c>
      <c r="D55" s="7" t="s">
        <v>14</v>
      </c>
      <c r="E55" s="8">
        <v>9000</v>
      </c>
      <c r="F55" s="8"/>
      <c r="G55" s="8">
        <v>17902</v>
      </c>
      <c r="H55" s="7" t="s">
        <v>15</v>
      </c>
      <c r="I55" s="8">
        <v>9000</v>
      </c>
      <c r="J55" s="8">
        <v>0.24</v>
      </c>
      <c r="K55" s="7">
        <f t="shared" si="2"/>
        <v>2160</v>
      </c>
    </row>
    <row r="56" ht="30" customHeight="1" spans="1:11">
      <c r="A56" s="6">
        <v>54</v>
      </c>
      <c r="B56" s="7" t="s">
        <v>120</v>
      </c>
      <c r="C56" s="7" t="s">
        <v>121</v>
      </c>
      <c r="D56" s="7" t="s">
        <v>14</v>
      </c>
      <c r="E56" s="8">
        <v>4000</v>
      </c>
      <c r="F56" s="8"/>
      <c r="G56" s="8">
        <v>11974</v>
      </c>
      <c r="H56" s="7" t="s">
        <v>15</v>
      </c>
      <c r="I56" s="8">
        <v>6000</v>
      </c>
      <c r="J56" s="8">
        <v>0.24</v>
      </c>
      <c r="K56" s="7">
        <f t="shared" si="2"/>
        <v>1440</v>
      </c>
    </row>
    <row r="57" ht="30" customHeight="1" spans="1:11">
      <c r="A57" s="6">
        <v>55</v>
      </c>
      <c r="B57" s="7" t="s">
        <v>122</v>
      </c>
      <c r="C57" s="7" t="s">
        <v>123</v>
      </c>
      <c r="D57" s="7" t="s">
        <v>14</v>
      </c>
      <c r="E57" s="8">
        <v>3000</v>
      </c>
      <c r="F57" s="8"/>
      <c r="G57" s="8">
        <v>5987</v>
      </c>
      <c r="H57" s="7" t="s">
        <v>15</v>
      </c>
      <c r="I57" s="8">
        <v>3000</v>
      </c>
      <c r="J57" s="8">
        <v>0.24</v>
      </c>
      <c r="K57" s="7">
        <f t="shared" si="2"/>
        <v>720</v>
      </c>
    </row>
    <row r="58" ht="30" customHeight="1" spans="1:11">
      <c r="A58" s="6">
        <v>56</v>
      </c>
      <c r="B58" s="7" t="s">
        <v>124</v>
      </c>
      <c r="C58" s="7" t="s">
        <v>125</v>
      </c>
      <c r="D58" s="7" t="s">
        <v>14</v>
      </c>
      <c r="E58" s="8">
        <v>4700</v>
      </c>
      <c r="F58" s="8"/>
      <c r="G58" s="8">
        <v>4638</v>
      </c>
      <c r="H58" s="7" t="s">
        <v>15</v>
      </c>
      <c r="I58" s="8">
        <v>2500</v>
      </c>
      <c r="J58" s="8">
        <v>0.24</v>
      </c>
      <c r="K58" s="7">
        <f t="shared" si="2"/>
        <v>600</v>
      </c>
    </row>
    <row r="59" ht="30" customHeight="1" spans="1:11">
      <c r="A59" s="6">
        <v>57</v>
      </c>
      <c r="B59" s="7" t="s">
        <v>126</v>
      </c>
      <c r="C59" s="7" t="s">
        <v>127</v>
      </c>
      <c r="D59" s="7" t="s">
        <v>14</v>
      </c>
      <c r="E59" s="8">
        <v>10000</v>
      </c>
      <c r="F59" s="8"/>
      <c r="G59" s="8">
        <v>19964</v>
      </c>
      <c r="H59" s="7" t="s">
        <v>15</v>
      </c>
      <c r="I59" s="8">
        <v>10000</v>
      </c>
      <c r="J59" s="8">
        <v>0.24</v>
      </c>
      <c r="K59" s="7">
        <f t="shared" si="2"/>
        <v>2400</v>
      </c>
    </row>
    <row r="60" ht="30" customHeight="1" spans="1:11">
      <c r="A60" s="6">
        <v>58</v>
      </c>
      <c r="B60" s="7" t="s">
        <v>128</v>
      </c>
      <c r="C60" s="7" t="s">
        <v>129</v>
      </c>
      <c r="D60" s="7" t="s">
        <v>14</v>
      </c>
      <c r="E60" s="8">
        <v>10000</v>
      </c>
      <c r="F60" s="8"/>
      <c r="G60" s="8">
        <v>19945</v>
      </c>
      <c r="H60" s="7" t="s">
        <v>15</v>
      </c>
      <c r="I60" s="8">
        <v>10000</v>
      </c>
      <c r="J60" s="8">
        <v>0.24</v>
      </c>
      <c r="K60" s="7">
        <f t="shared" si="2"/>
        <v>2400</v>
      </c>
    </row>
    <row r="61" ht="30" customHeight="1" spans="1:11">
      <c r="A61" s="6">
        <v>59</v>
      </c>
      <c r="B61" s="7" t="s">
        <v>130</v>
      </c>
      <c r="C61" s="7" t="s">
        <v>131</v>
      </c>
      <c r="D61" s="7" t="s">
        <v>14</v>
      </c>
      <c r="E61" s="8">
        <v>10000</v>
      </c>
      <c r="F61" s="8"/>
      <c r="G61" s="8">
        <v>19903</v>
      </c>
      <c r="H61" s="7" t="s">
        <v>15</v>
      </c>
      <c r="I61" s="8">
        <v>10000</v>
      </c>
      <c r="J61" s="8">
        <v>0.24</v>
      </c>
      <c r="K61" s="7">
        <f t="shared" si="2"/>
        <v>2400</v>
      </c>
    </row>
    <row r="62" ht="30" customHeight="1" spans="1:11">
      <c r="A62" s="6">
        <v>60</v>
      </c>
      <c r="B62" s="7" t="s">
        <v>132</v>
      </c>
      <c r="C62" s="7" t="s">
        <v>133</v>
      </c>
      <c r="D62" s="7" t="s">
        <v>14</v>
      </c>
      <c r="E62" s="8">
        <v>10000</v>
      </c>
      <c r="F62" s="8"/>
      <c r="G62" s="8">
        <v>19856</v>
      </c>
      <c r="H62" s="7" t="s">
        <v>15</v>
      </c>
      <c r="I62" s="8">
        <v>10000</v>
      </c>
      <c r="J62" s="8">
        <v>0.24</v>
      </c>
      <c r="K62" s="7">
        <f t="shared" si="2"/>
        <v>2400</v>
      </c>
    </row>
    <row r="63" ht="30" customHeight="1" spans="1:11">
      <c r="A63" s="6">
        <v>61</v>
      </c>
      <c r="B63" s="7" t="s">
        <v>134</v>
      </c>
      <c r="C63" s="7" t="s">
        <v>135</v>
      </c>
      <c r="D63" s="7" t="s">
        <v>14</v>
      </c>
      <c r="E63" s="8">
        <v>12850</v>
      </c>
      <c r="F63" s="8"/>
      <c r="G63" s="8">
        <v>12480</v>
      </c>
      <c r="H63" s="7" t="s">
        <v>15</v>
      </c>
      <c r="I63" s="8">
        <v>6500</v>
      </c>
      <c r="J63" s="8">
        <v>0.24</v>
      </c>
      <c r="K63" s="7">
        <f t="shared" si="2"/>
        <v>1560</v>
      </c>
    </row>
    <row r="64" ht="30" customHeight="1" spans="1:11">
      <c r="A64" s="6">
        <v>62</v>
      </c>
      <c r="B64" s="7" t="s">
        <v>136</v>
      </c>
      <c r="C64" s="7" t="s">
        <v>137</v>
      </c>
      <c r="D64" s="7" t="s">
        <v>14</v>
      </c>
      <c r="E64" s="8">
        <v>16800</v>
      </c>
      <c r="F64" s="8"/>
      <c r="G64" s="8">
        <v>33479</v>
      </c>
      <c r="H64" s="7" t="s">
        <v>15</v>
      </c>
      <c r="I64" s="8">
        <v>17000</v>
      </c>
      <c r="J64" s="8">
        <v>0.24</v>
      </c>
      <c r="K64" s="7">
        <f t="shared" si="2"/>
        <v>4080</v>
      </c>
    </row>
    <row r="65" ht="30" customHeight="1" spans="1:11">
      <c r="A65" s="6">
        <v>63</v>
      </c>
      <c r="B65" s="7" t="s">
        <v>138</v>
      </c>
      <c r="C65" s="7" t="s">
        <v>139</v>
      </c>
      <c r="D65" s="7" t="s">
        <v>14</v>
      </c>
      <c r="E65" s="8">
        <v>20500</v>
      </c>
      <c r="F65" s="8"/>
      <c r="G65" s="8">
        <v>40730</v>
      </c>
      <c r="H65" s="7" t="s">
        <v>15</v>
      </c>
      <c r="I65" s="8">
        <v>20500</v>
      </c>
      <c r="J65" s="8">
        <v>0.24</v>
      </c>
      <c r="K65" s="7">
        <f t="shared" si="2"/>
        <v>4920</v>
      </c>
    </row>
    <row r="66" ht="30" customHeight="1" spans="1:11">
      <c r="A66" s="6">
        <v>64</v>
      </c>
      <c r="B66" s="7" t="s">
        <v>140</v>
      </c>
      <c r="C66" s="7" t="s">
        <v>141</v>
      </c>
      <c r="D66" s="7" t="s">
        <v>14</v>
      </c>
      <c r="E66" s="8">
        <v>2000</v>
      </c>
      <c r="F66" s="8"/>
      <c r="G66" s="8">
        <v>5978</v>
      </c>
      <c r="H66" s="7" t="s">
        <v>15</v>
      </c>
      <c r="I66" s="8">
        <v>3000</v>
      </c>
      <c r="J66" s="8">
        <v>0.24</v>
      </c>
      <c r="K66" s="7">
        <f t="shared" si="2"/>
        <v>720</v>
      </c>
    </row>
    <row r="67" ht="30" customHeight="1" spans="1:11">
      <c r="A67" s="6">
        <v>65</v>
      </c>
      <c r="B67" s="7" t="s">
        <v>142</v>
      </c>
      <c r="C67" s="7" t="s">
        <v>143</v>
      </c>
      <c r="D67" s="7" t="s">
        <v>14</v>
      </c>
      <c r="E67" s="8">
        <v>20000</v>
      </c>
      <c r="F67" s="8"/>
      <c r="G67" s="8">
        <v>19876</v>
      </c>
      <c r="H67" s="7" t="s">
        <v>15</v>
      </c>
      <c r="I67" s="8">
        <v>10000</v>
      </c>
      <c r="J67" s="8">
        <v>0.24</v>
      </c>
      <c r="K67" s="7">
        <f t="shared" si="2"/>
        <v>2400</v>
      </c>
    </row>
    <row r="68" ht="30" customHeight="1" spans="1:11">
      <c r="A68" s="6">
        <v>66</v>
      </c>
      <c r="B68" s="7" t="s">
        <v>144</v>
      </c>
      <c r="C68" s="7" t="s">
        <v>145</v>
      </c>
      <c r="D68" s="7" t="s">
        <v>14</v>
      </c>
      <c r="E68" s="8">
        <v>6000</v>
      </c>
      <c r="F68" s="8"/>
      <c r="G68" s="8">
        <v>8772</v>
      </c>
      <c r="H68" s="7" t="s">
        <v>15</v>
      </c>
      <c r="I68" s="8">
        <v>4500</v>
      </c>
      <c r="J68" s="8">
        <v>0.24</v>
      </c>
      <c r="K68" s="7">
        <f t="shared" si="2"/>
        <v>1080</v>
      </c>
    </row>
    <row r="69" ht="30" customHeight="1" spans="1:11">
      <c r="A69" s="6">
        <v>67</v>
      </c>
      <c r="B69" s="7" t="s">
        <v>146</v>
      </c>
      <c r="C69" s="7" t="s">
        <v>147</v>
      </c>
      <c r="D69" s="7" t="s">
        <v>14</v>
      </c>
      <c r="E69" s="8">
        <v>13500</v>
      </c>
      <c r="F69" s="8"/>
      <c r="G69" s="8">
        <v>26806</v>
      </c>
      <c r="H69" s="7" t="s">
        <v>15</v>
      </c>
      <c r="I69" s="8">
        <v>13500</v>
      </c>
      <c r="J69" s="8">
        <v>0.24</v>
      </c>
      <c r="K69" s="7">
        <f t="shared" si="2"/>
        <v>3240</v>
      </c>
    </row>
    <row r="70" ht="30" customHeight="1" spans="1:11">
      <c r="A70" s="6">
        <v>68</v>
      </c>
      <c r="B70" s="7" t="s">
        <v>148</v>
      </c>
      <c r="C70" s="7" t="s">
        <v>149</v>
      </c>
      <c r="D70" s="7" t="s">
        <v>14</v>
      </c>
      <c r="E70" s="8">
        <v>10000</v>
      </c>
      <c r="F70" s="8"/>
      <c r="G70" s="8">
        <v>9991</v>
      </c>
      <c r="H70" s="7" t="s">
        <v>15</v>
      </c>
      <c r="I70" s="8">
        <v>5000</v>
      </c>
      <c r="J70" s="8">
        <v>0.24</v>
      </c>
      <c r="K70" s="7">
        <f t="shared" si="2"/>
        <v>1200</v>
      </c>
    </row>
    <row r="71" ht="30" customHeight="1" spans="1:11">
      <c r="A71" s="6">
        <v>69</v>
      </c>
      <c r="B71" s="7" t="s">
        <v>150</v>
      </c>
      <c r="C71" s="7" t="s">
        <v>151</v>
      </c>
      <c r="D71" s="7" t="s">
        <v>14</v>
      </c>
      <c r="E71" s="8">
        <v>11500</v>
      </c>
      <c r="F71" s="8"/>
      <c r="G71" s="8">
        <v>11458</v>
      </c>
      <c r="H71" s="7" t="s">
        <v>15</v>
      </c>
      <c r="I71" s="8">
        <v>5000</v>
      </c>
      <c r="J71" s="8">
        <v>0.24</v>
      </c>
      <c r="K71" s="7">
        <f t="shared" si="2"/>
        <v>1200</v>
      </c>
    </row>
    <row r="72" ht="30" customHeight="1" spans="1:11">
      <c r="A72" s="6">
        <v>70</v>
      </c>
      <c r="B72" s="7" t="s">
        <v>152</v>
      </c>
      <c r="C72" s="7" t="s">
        <v>153</v>
      </c>
      <c r="D72" s="7" t="s">
        <v>14</v>
      </c>
      <c r="E72" s="8">
        <v>11130</v>
      </c>
      <c r="F72" s="8"/>
      <c r="G72" s="8">
        <v>22871</v>
      </c>
      <c r="H72" s="7" t="s">
        <v>15</v>
      </c>
      <c r="I72" s="8">
        <v>11500</v>
      </c>
      <c r="J72" s="8">
        <v>0.24</v>
      </c>
      <c r="K72" s="7">
        <f t="shared" si="2"/>
        <v>2760</v>
      </c>
    </row>
    <row r="73" ht="30" customHeight="1" spans="1:11">
      <c r="A73" s="6">
        <v>71</v>
      </c>
      <c r="B73" s="7" t="s">
        <v>154</v>
      </c>
      <c r="C73" s="7" t="s">
        <v>155</v>
      </c>
      <c r="D73" s="7" t="s">
        <v>14</v>
      </c>
      <c r="E73" s="8">
        <v>15000</v>
      </c>
      <c r="F73" s="8">
        <v>30000</v>
      </c>
      <c r="G73" s="8">
        <v>29993</v>
      </c>
      <c r="H73" s="7" t="s">
        <v>15</v>
      </c>
      <c r="I73" s="8">
        <v>30000</v>
      </c>
      <c r="J73" s="8">
        <v>0.24</v>
      </c>
      <c r="K73" s="7">
        <f t="shared" si="2"/>
        <v>7200</v>
      </c>
    </row>
    <row r="74" ht="30" customHeight="1" spans="1:11">
      <c r="A74" s="6">
        <v>72</v>
      </c>
      <c r="B74" s="7" t="s">
        <v>156</v>
      </c>
      <c r="C74" s="7" t="s">
        <v>157</v>
      </c>
      <c r="D74" s="7" t="s">
        <v>14</v>
      </c>
      <c r="E74" s="8">
        <v>16470</v>
      </c>
      <c r="F74" s="8"/>
      <c r="G74" s="8">
        <v>26721</v>
      </c>
      <c r="H74" s="7" t="s">
        <v>15</v>
      </c>
      <c r="I74" s="8">
        <v>13000</v>
      </c>
      <c r="J74" s="8">
        <v>0.24</v>
      </c>
      <c r="K74" s="7">
        <f t="shared" si="2"/>
        <v>3120</v>
      </c>
    </row>
    <row r="75" ht="30" customHeight="1" spans="1:11">
      <c r="A75" s="6">
        <v>73</v>
      </c>
      <c r="B75" s="7" t="s">
        <v>158</v>
      </c>
      <c r="C75" s="7" t="s">
        <v>159</v>
      </c>
      <c r="D75" s="7" t="s">
        <v>14</v>
      </c>
      <c r="E75" s="8">
        <v>25000</v>
      </c>
      <c r="F75" s="8"/>
      <c r="G75" s="8">
        <v>74051</v>
      </c>
      <c r="H75" s="7" t="s">
        <v>15</v>
      </c>
      <c r="I75" s="8">
        <v>37000</v>
      </c>
      <c r="J75" s="8">
        <v>0.24</v>
      </c>
      <c r="K75" s="7">
        <f t="shared" si="2"/>
        <v>8880</v>
      </c>
    </row>
    <row r="76" ht="30" customHeight="1" spans="1:11">
      <c r="A76" s="6"/>
      <c r="B76" s="7"/>
      <c r="C76" s="8"/>
      <c r="D76" s="8"/>
      <c r="E76" s="8"/>
      <c r="F76" s="8"/>
      <c r="G76" s="8"/>
      <c r="H76" s="8"/>
      <c r="I76" s="8"/>
      <c r="J76" s="8"/>
      <c r="K76" s="8"/>
    </row>
    <row r="77" ht="30" customHeight="1" spans="1:11">
      <c r="A77" s="6"/>
      <c r="B77" s="7" t="s">
        <v>160</v>
      </c>
      <c r="C77" s="8"/>
      <c r="D77" s="8"/>
      <c r="E77" s="8"/>
      <c r="F77" s="8"/>
      <c r="G77" s="8"/>
      <c r="H77" s="8"/>
      <c r="I77" s="8"/>
      <c r="J77" s="8"/>
      <c r="K77" s="8">
        <f>SUM(K3:K76)</f>
        <v>219220.2</v>
      </c>
    </row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2024-04-30T01:50:53Z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7D481736EE1C49A6B6CD1835278708E1_12</vt:lpwstr>
  </property>
</Properties>
</file>