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<sst xmlns="http://schemas.openxmlformats.org/spreadsheetml/2006/main" count="31" uniqueCount="26">
  <si>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2025年沙河市农业企业消费帮扶产销对接活动费用补助资金审定表（第一批）</t>
  </si>
  <si>
    <t>参展企业</t>
  </si>
  <si>
    <t>时间</t>
  </si>
  <si>
    <t>地点</t>
  </si>
  <si>
    <t>展会名称</t>
  </si>
  <si>
    <t>总费用（元）</t>
  </si>
  <si>
    <t>补助标准</t>
  </si>
  <si>
    <t>应补助费用（元）</t>
  </si>
  <si>
    <t>认定助费用（元）</t>
  </si>
  <si>
    <t>备注</t>
  </si>
  <si>
    <t>河北格丽葡食品有限公司</t>
  </si>
  <si>
    <t>2025年3月11日-14日</t>
  </si>
  <si>
    <t>日本东京市</t>
  </si>
  <si>
    <t>2025年第50届日本国际食品与饮料展</t>
  </si>
  <si>
    <t>参展及宣传费</t>
  </si>
  <si>
    <t>河北优食达农业科技有限责任公司</t>
  </si>
  <si>
    <t>2025年4月18日-20日</t>
  </si>
  <si>
    <t>广东省东莞市</t>
  </si>
  <si>
    <t>第七届全国食品经销商大会暨2025零售圈新渠道高峰论坛</t>
  </si>
  <si>
    <t>参展宣传费</t>
  </si>
  <si>
    <t>沙河市智农农产品种植农场</t>
  </si>
  <si>
    <t>2025年6月9日-10日</t>
  </si>
  <si>
    <t>北京市中国农科院</t>
  </si>
  <si>
    <t>平乡滏河贡白菜区域公用品牌发布会暨邢台净菜进京展销活动</t>
  </si>
  <si>
    <t>沙河市刘石岗镇上关村村股份经济合作社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</si>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</sst>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B6" sqref="B6"/>
    </sheetView>
  </sheetViews>
  <sheetFormatPr defaultColWidth="9" defaultRowHeight="14.4" outlineLevelRow="6"/>
  <cols>
    <col min="1" max="1" width="19" style="1" customWidth="1"/>
    <col min="2" max="2" width="18.7777777777778" style="1" customWidth="1"/>
    <col min="3" max="3" width="13.2222222222222" style="1" customWidth="1"/>
    <col min="4" max="4" width="21.8888888888889" style="1" customWidth="1"/>
    <col min="5" max="5" width="12.1111111111111" style="1" customWidth="1"/>
    <col min="6" max="6" width="13" style="1" customWidth="1"/>
    <col min="7" max="7" width="10.7777777777778" style="1" customWidth="1"/>
    <col min="8" max="8" width="11.7777777777778" style="1" customWidth="1"/>
    <col min="9" max="9" width="14.5555555555556" style="1" customWidth="1"/>
    <col min="10" max="16384" width="9" style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122800</v>
      </c>
      <c r="F3" s="5">
        <v>0.5</v>
      </c>
      <c r="G3" s="4">
        <f>E3/2</f>
        <v>61400</v>
      </c>
      <c r="H3" s="4">
        <v>61400</v>
      </c>
      <c r="I3" s="4" t="s">
        <v>14</v>
      </c>
    </row>
    <row r="4" ht="45" customHeight="1" spans="1:9">
      <c r="A4" s="4" t="s">
        <v>15</v>
      </c>
      <c r="B4" s="4" t="s">
        <v>16</v>
      </c>
      <c r="C4" s="4" t="s">
        <v>17</v>
      </c>
      <c r="D4" s="4" t="s">
        <v>18</v>
      </c>
      <c r="E4" s="4">
        <v>65320</v>
      </c>
      <c r="F4" s="5">
        <v>0.5</v>
      </c>
      <c r="G4" s="4">
        <f>E4/2</f>
        <v>32660</v>
      </c>
      <c r="H4" s="4">
        <v>32660</v>
      </c>
      <c r="I4" s="4" t="s">
        <v>19</v>
      </c>
    </row>
    <row r="5" ht="45" customHeight="1" spans="1:9">
      <c r="A5" s="4" t="s">
        <v>20</v>
      </c>
      <c r="B5" s="4" t="s">
        <v>21</v>
      </c>
      <c r="C5" s="4" t="s">
        <v>22</v>
      </c>
      <c r="D5" s="4" t="s">
        <v>23</v>
      </c>
      <c r="E5" s="4">
        <v>1000</v>
      </c>
      <c r="F5" s="5">
        <v>0.5</v>
      </c>
      <c r="G5" s="4">
        <f>E5/2</f>
        <v>500</v>
      </c>
      <c r="H5" s="4">
        <v>500</v>
      </c>
      <c r="I5" s="4" t="s">
        <v>19</v>
      </c>
    </row>
    <row r="6" ht="45" customHeight="1" spans="1:9">
      <c r="A6" s="4" t="s">
        <v>24</v>
      </c>
      <c r="B6" s="4" t="s">
        <v>21</v>
      </c>
      <c r="C6" s="4" t="s">
        <v>22</v>
      </c>
      <c r="D6" s="4" t="s">
        <v>23</v>
      </c>
      <c r="E6" s="4">
        <v>1000</v>
      </c>
      <c r="F6" s="5">
        <v>0.5</v>
      </c>
      <c r="G6" s="4">
        <f>E6/2</f>
        <v>500</v>
      </c>
      <c r="H6" s="4">
        <v>500</v>
      </c>
      <c r="I6" s="4" t="s">
        <v>19</v>
      </c>
    </row>
    <row r="7" ht="32" customHeight="1" spans="1:9">
      <c r="A7" s="4" t="s">
        <v>25</v>
      </c>
      <c r="B7" s="4"/>
      <c r="C7" s="4"/>
      <c r="D7" s="4"/>
      <c r="E7" s="4">
        <f t="shared" ref="E7:H7" si="0">SUM(E3:E6)</f>
        <v>190120</v>
      </c>
      <c r="F7" s="5"/>
      <c r="G7" s="4">
        <f t="shared" si="0"/>
        <v>95060</v>
      </c>
      <c r="H7" s="4">
        <f t="shared" si="0"/>
        <v>95060</v>
      </c>
      <c r="I7" s="4"/>
    </row>
  </sheetData>
  <mergeCells count="1">
    <mergeCell ref="A1:I1"/>
  </mergeCells>
  <pageMargins left="0.7" right="0.5118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大山</cp:lastModifiedBy>
  <dcterms:created xsi:type="dcterms:W3CDTF">2023-05-12T11:15:00Z</dcterms:created>
  <dcterms:modified xsi:type="dcterms:W3CDTF">2025-07-11T07:04:56Z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B9501178FAB4454FAAADA9E6914C795D_12</vt:lpwstr>
  </property>
</Properties>
</file>