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943" windowHeight="9935" activeTab="4"/>
  </bookViews>
  <sheets>
    <sheet name="表1" sheetId="8" r:id="rId1"/>
    <sheet name="表2" sheetId="9" r:id="rId2"/>
    <sheet name="表3" sheetId="10" r:id="rId3"/>
    <sheet name="表4" sheetId="11" r:id="rId4"/>
    <sheet name="表5" sheetId="12" r:id="rId5"/>
    <sheet name="表6" sheetId="13" r:id="rId6"/>
    <sheet name="表7" sheetId="14" r:id="rId7"/>
  </sheets>
  <definedNames>
    <definedName name="_a999923423">#REF!</definedName>
    <definedName name="_a9999323">#REF!</definedName>
    <definedName name="_a999942323">#REF!</definedName>
    <definedName name="_a9999548">#REF!</definedName>
    <definedName name="_a9999555">#REF!</definedName>
    <definedName name="_a99996544">#REF!</definedName>
    <definedName name="_a99999">#REF!</definedName>
    <definedName name="_a999991">#REF!</definedName>
    <definedName name="_a999991145">#REF!</definedName>
    <definedName name="_a99999222">#REF!</definedName>
    <definedName name="_a99999234234">#REF!</definedName>
    <definedName name="_a999995">#REF!</definedName>
    <definedName name="_a999996">#REF!</definedName>
    <definedName name="_a999999999">#REF!</definedName>
    <definedName name="_Order1" hidden="1">255</definedName>
    <definedName name="_Order2" hidden="1">255</definedName>
    <definedName name="Database" hidden="1">#REF!</definedName>
    <definedName name="wrn.月报打印." hidden="1">{#N/A,#N/A,FALSE,"p9";#N/A,#N/A,FALSE,"p1";#N/A,#N/A,FALSE,"p2";#N/A,#N/A,FALSE,"p3";#N/A,#N/A,FALSE,"p4";#N/A,#N/A,FALSE,"p5";#N/A,#N/A,FALSE,"p6";#N/A,#N/A,FALSE,"p7";#N/A,#N/A,FALSE,"p8"}</definedName>
    <definedName name="地区名称">#REF!</definedName>
    <definedName name="地区名称1">#REF!</definedName>
    <definedName name="地区名称10">#REF!</definedName>
    <definedName name="地区名称2">#REF!</definedName>
    <definedName name="地区名称3">#REF!</definedName>
    <definedName name="地区名称32">#REF!</definedName>
    <definedName name="地区名称432">#REF!</definedName>
    <definedName name="地区名称444">#REF!</definedName>
    <definedName name="地区名称45234">#REF!</definedName>
    <definedName name="地区名称5">#REF!</definedName>
    <definedName name="地区名称55">#REF!</definedName>
    <definedName name="地区名称6">#REF!</definedName>
    <definedName name="地区名称7">#REF!</definedName>
    <definedName name="地区名称874">#REF!</definedName>
    <definedName name="地区名称9">#REF!</definedName>
    <definedName name="地区明确222">#REF!</definedName>
    <definedName name="基金" hidden="1">{#N/A,#N/A,FALSE,"p9";#N/A,#N/A,FALSE,"p1";#N/A,#N/A,FALSE,"p2";#N/A,#N/A,FALSE,"p3";#N/A,#N/A,FALSE,"p4";#N/A,#N/A,FALSE,"p5";#N/A,#N/A,FALSE,"p6";#N/A,#N/A,FALSE,"p7";#N/A,#N/A,FALSE,"p8"}</definedName>
    <definedName name="计划1" hidden="1">{#N/A,#N/A,FALSE,"p9";#N/A,#N/A,FALSE,"p1";#N/A,#N/A,FALSE,"p2";#N/A,#N/A,FALSE,"p3";#N/A,#N/A,FALSE,"p4";#N/A,#N/A,FALSE,"p5";#N/A,#N/A,FALSE,"p6";#N/A,#N/A,FALSE,"p7";#N/A,#N/A,FALSE,"p8"}</definedName>
    <definedName name="计划2" hidden="1">{#N/A,#N/A,FALSE,"p9";#N/A,#N/A,FALSE,"p1";#N/A,#N/A,FALSE,"p2";#N/A,#N/A,FALSE,"p3";#N/A,#N/A,FALSE,"p4";#N/A,#N/A,FALSE,"p5";#N/A,#N/A,FALSE,"p6";#N/A,#N/A,FALSE,"p7";#N/A,#N/A,FALSE,"p8"}</definedName>
  </definedNames>
  <calcPr calcId="144525"/>
</workbook>
</file>

<file path=xl/sharedStrings.xml><?xml version="1.0" encoding="utf-8"?>
<sst xmlns="http://schemas.openxmlformats.org/spreadsheetml/2006/main" count="191">
  <si>
    <t>DEBT_T_XXGK_XEYE</t>
  </si>
  <si>
    <t xml:space="preserve"> AND T.AD_CODE_GK=130582 AND T.SET_YEAR_GK=2022</t>
  </si>
  <si>
    <t>上年债务限额及余额预算</t>
  </si>
  <si>
    <t>AD_CODE_GK#130582</t>
  </si>
  <si>
    <t>SET_YEAR_GK#2022</t>
  </si>
  <si>
    <t>SET_YEAR#2021</t>
  </si>
  <si>
    <t>AD_CODE#</t>
  </si>
  <si>
    <t>AD_NAME#</t>
  </si>
  <si>
    <t>YBXE_Y1#</t>
  </si>
  <si>
    <t>ZXXE_Y1#</t>
  </si>
  <si>
    <t>YBYE_Y1#</t>
  </si>
  <si>
    <t>ZXYE_Y1#</t>
  </si>
  <si>
    <t>表1</t>
  </si>
  <si>
    <t xml:space="preserve"> 沙河市2024年地方政府债务限额及余额预算情况表</t>
  </si>
  <si>
    <t>单位：亿元</t>
  </si>
  <si>
    <t>地   区</t>
  </si>
  <si>
    <t>2024年债务限额</t>
  </si>
  <si>
    <t>2024年债务余额预计执行数</t>
  </si>
  <si>
    <t>一般债务</t>
  </si>
  <si>
    <t>专项债务</t>
  </si>
  <si>
    <t>公  式</t>
  </si>
  <si>
    <t>A=B+C</t>
  </si>
  <si>
    <t>B</t>
  </si>
  <si>
    <t>C</t>
  </si>
  <si>
    <t>D=E+F</t>
  </si>
  <si>
    <t>E</t>
  </si>
  <si>
    <t>F</t>
  </si>
  <si>
    <t>VALID#</t>
  </si>
  <si>
    <t>130582</t>
  </si>
  <si>
    <t xml:space="preserve">    沙河市</t>
  </si>
  <si>
    <t>注：1.本表反映上一年度本地区、本级及分地区地方政府债务限额及余额预计执行数。</t>
  </si>
  <si>
    <t>2.本表由县级以上地方各级财政部门在同级人民代表大会批准预算后二十日内公开。</t>
  </si>
  <si>
    <t>DEBT_T_XXGK_YBYE</t>
  </si>
  <si>
    <t>AD_CODE#130582</t>
  </si>
  <si>
    <t>AD_NAME#130582 沙河市</t>
  </si>
  <si>
    <t>XM_TYPE#</t>
  </si>
  <si>
    <t>XM_NAME#</t>
  </si>
  <si>
    <t>YS_AMT#</t>
  </si>
  <si>
    <t>ZX_AMT#</t>
  </si>
  <si>
    <t>ROW_NUM#</t>
  </si>
  <si>
    <t>表2</t>
  </si>
  <si>
    <t>沙河市2024年地方政府一般债务余额情况表</t>
  </si>
  <si>
    <t>项    目</t>
  </si>
  <si>
    <t>预算数</t>
  </si>
  <si>
    <t>执行数</t>
  </si>
  <si>
    <t>YBYE_Y2</t>
  </si>
  <si>
    <t>一、2023年末地方政府一般债务余额实际数</t>
  </si>
  <si>
    <t>YBYE_Y1</t>
  </si>
  <si>
    <t>二、2024年末地方政府一般债务余额限额</t>
  </si>
  <si>
    <t>FXYB_Y1</t>
  </si>
  <si>
    <t>三、2024年地方政府一般债务发行额</t>
  </si>
  <si>
    <t>FXYB_Y1_WZ</t>
  </si>
  <si>
    <t xml:space="preserve">    中央转贷地方的国际金融组织和外国政府贷款</t>
  </si>
  <si>
    <t>FXYB_Y1_ZQ</t>
  </si>
  <si>
    <t xml:space="preserve">    2024年地方政府一般债券发行额</t>
  </si>
  <si>
    <t>YBHB_Y1</t>
  </si>
  <si>
    <t>四、2024年地方政府一般债务还本额</t>
  </si>
  <si>
    <t>YBYEYS_Y1</t>
  </si>
  <si>
    <t>五、2024年末地方政府一般债务余额预计执行数</t>
  </si>
  <si>
    <t>CZCZ</t>
  </si>
  <si>
    <t>六、2025年地方财政赤字</t>
  </si>
  <si>
    <t>YBXE</t>
  </si>
  <si>
    <t>七、2025年地方政府一般债务余额限额</t>
  </si>
  <si>
    <t>DEBT_T_XXGK_ZXYE</t>
  </si>
  <si>
    <t>表3</t>
  </si>
  <si>
    <t>沙河市2024年地方政府专项债务余额情况表</t>
  </si>
  <si>
    <t>ZXYE_Y2</t>
  </si>
  <si>
    <t>一、2023年末地方政府专项债务余额实际数</t>
  </si>
  <si>
    <t>ZXYE_Y1</t>
  </si>
  <si>
    <t>二、2024年末地方政府专项债务余额限额</t>
  </si>
  <si>
    <t>FXZX_Y1</t>
  </si>
  <si>
    <t>三、2024年地方政府专项债务发行额</t>
  </si>
  <si>
    <t>ZXHB_Y1</t>
  </si>
  <si>
    <t>四、2024年地方政府专项债务还本额</t>
  </si>
  <si>
    <t>ZXYEYS_Y1</t>
  </si>
  <si>
    <t>五、2024年末地方政府专项债务余额预计执行数</t>
  </si>
  <si>
    <t>XZXE</t>
  </si>
  <si>
    <t>六、2025年地方政府专项债务新增限额</t>
  </si>
  <si>
    <t>ZXXE</t>
  </si>
  <si>
    <t>七、2025年末地方政府专项债务余额限额</t>
  </si>
  <si>
    <t>DEBT_T_XXGK_FX_HBFXYS</t>
  </si>
  <si>
    <t>AD_BDQ#</t>
  </si>
  <si>
    <t>AD_BJ#</t>
  </si>
  <si>
    <t>表4</t>
  </si>
  <si>
    <t>沙河市地方政府债券发行及还本付息情况表</t>
  </si>
  <si>
    <t>公式</t>
  </si>
  <si>
    <t>本地区</t>
  </si>
  <si>
    <t>本级</t>
  </si>
  <si>
    <t>FXYB</t>
  </si>
  <si>
    <t>一、2024年发行预计执行数</t>
  </si>
  <si>
    <t>A=B+D</t>
  </si>
  <si>
    <t>（一）一般债券</t>
  </si>
  <si>
    <t>FXYB _Y1_ZRZ</t>
  </si>
  <si>
    <t xml:space="preserve">   其中：再融资债券</t>
  </si>
  <si>
    <t>（二）专项债券</t>
  </si>
  <si>
    <t>D</t>
  </si>
  <si>
    <t>FXZX _Y1_ZRZ</t>
  </si>
  <si>
    <t>HB_Y1</t>
  </si>
  <si>
    <t>二、2024年还本预计执行数</t>
  </si>
  <si>
    <t>F=G+H</t>
  </si>
  <si>
    <t>G</t>
  </si>
  <si>
    <t>H</t>
  </si>
  <si>
    <t>FX_Y1</t>
  </si>
  <si>
    <t>三、2024年付息预计执行数</t>
  </si>
  <si>
    <t>I=J+K</t>
  </si>
  <si>
    <t>YBFX_Y1</t>
  </si>
  <si>
    <t>J</t>
  </si>
  <si>
    <t>ZXFX_Y1</t>
  </si>
  <si>
    <t>K</t>
  </si>
  <si>
    <t>YBHB</t>
  </si>
  <si>
    <t>四、2025年还本预算数</t>
  </si>
  <si>
    <t>L=M+O</t>
  </si>
  <si>
    <t>YBHB_YS</t>
  </si>
  <si>
    <t>M</t>
  </si>
  <si>
    <t>YBHB_YS_ZRZ</t>
  </si>
  <si>
    <t xml:space="preserve">   其中：再融资</t>
  </si>
  <si>
    <t>YBHB_YS_CZZJ</t>
  </si>
  <si>
    <t xml:space="preserve">      财政预算安排 </t>
  </si>
  <si>
    <t>N</t>
  </si>
  <si>
    <t>ZXHB_YS</t>
  </si>
  <si>
    <t>O</t>
  </si>
  <si>
    <t>ZXHB_YS_ZRZ</t>
  </si>
  <si>
    <t>ZXHB_YS_CZZJ</t>
  </si>
  <si>
    <t xml:space="preserve">      财政预算安排</t>
  </si>
  <si>
    <t>P</t>
  </si>
  <si>
    <t>FX_YS</t>
  </si>
  <si>
    <t>五、2025年付息预算数</t>
  </si>
  <si>
    <t>Q=R+S</t>
  </si>
  <si>
    <t>YBFX_YS</t>
  </si>
  <si>
    <t>R</t>
  </si>
  <si>
    <t>ZXFX_YS</t>
  </si>
  <si>
    <t>S</t>
  </si>
  <si>
    <t>注：1.本表反映本地区和本级上一年度地方政府债券（含再融资债券）发行及还本付息预计执行数、本年度地方政府债券还本付息预算数等。</t>
  </si>
  <si>
    <t>2.本表由县级以上地方各级财政部门在本级人民代表大会批准预算后二十日内公开。</t>
  </si>
  <si>
    <t>DEBT_T_XXGK_TQXDXE</t>
  </si>
  <si>
    <t xml:space="preserve"> AND T.AD_CODE_GK=130582 AND T.SET_YEAR_GK=2021</t>
  </si>
  <si>
    <t>当年债务限额提前下达情况</t>
  </si>
  <si>
    <t>SET_YEAR_GK#2021</t>
  </si>
  <si>
    <t>AD_XJ#</t>
  </si>
  <si>
    <t>表5</t>
  </si>
  <si>
    <t>沙河市2025年地方政府债务限额提前下达情况表</t>
  </si>
  <si>
    <t>项目</t>
  </si>
  <si>
    <t>下级</t>
  </si>
  <si>
    <t>xe_y1</t>
  </si>
  <si>
    <t>一：2024年地方政府债务限额</t>
  </si>
  <si>
    <t>ybxe_y1</t>
  </si>
  <si>
    <t>其中： 一般债务限额</t>
  </si>
  <si>
    <t>zxxe_y1</t>
  </si>
  <si>
    <t xml:space="preserve">    专项债务限额</t>
  </si>
  <si>
    <t>xe_amt</t>
  </si>
  <si>
    <t>二：提前下达的2025年地方政府债务新增限额</t>
  </si>
  <si>
    <t>ybxe_amt</t>
  </si>
  <si>
    <t>zxxe_amt</t>
  </si>
  <si>
    <t>注：本表反映本地区及本级年初预算中列示的地方政府债务限额情况，由县级以上地方各级财政部门在同级人大常委会批准年度预算后二十日内公开。</t>
  </si>
  <si>
    <t>表6</t>
  </si>
  <si>
    <t>沙河市2025年本级使用新增地方政府债务资金安排表</t>
  </si>
  <si>
    <t>序号</t>
  </si>
  <si>
    <t>项目名称</t>
  </si>
  <si>
    <t>项目类型</t>
  </si>
  <si>
    <t>项目主管部门</t>
  </si>
  <si>
    <t>债券性质</t>
  </si>
  <si>
    <t>安排债券规模</t>
  </si>
  <si>
    <t>沙河市迎新街小学项目</t>
  </si>
  <si>
    <t>0901 义务教育</t>
  </si>
  <si>
    <t>沙河市教育局本级</t>
  </si>
  <si>
    <t>一般债券</t>
  </si>
  <si>
    <t>沙河市田安路（健康街-迎新大街）和广阳街（翡翠路-金湡大道）及配套工程项目</t>
  </si>
  <si>
    <t>0499 其他市政建设</t>
  </si>
  <si>
    <t>沙河市住房和城乡建设局本级</t>
  </si>
  <si>
    <t>沙河市南环路东延（107国道-东外环）道路、排水工程</t>
  </si>
  <si>
    <t>沙河市看守所（拘留所）</t>
  </si>
  <si>
    <t>沙河市公安局本级</t>
  </si>
  <si>
    <t>注：无提前下达新增地方政府债务资金，空表列示。</t>
  </si>
  <si>
    <t>表7</t>
  </si>
  <si>
    <t>沙河市2025年地方政府再融资债券分月发行安排表</t>
  </si>
  <si>
    <t>时间</t>
  </si>
  <si>
    <t>再融资债券计划发行规模</t>
  </si>
  <si>
    <t>合计</t>
  </si>
  <si>
    <t>1月</t>
  </si>
  <si>
    <t>2月</t>
  </si>
  <si>
    <t>3月</t>
  </si>
  <si>
    <t>4月</t>
  </si>
  <si>
    <t>5月</t>
  </si>
  <si>
    <t>6月</t>
  </si>
  <si>
    <t>7月</t>
  </si>
  <si>
    <t>8月</t>
  </si>
  <si>
    <t>9月</t>
  </si>
  <si>
    <t>10月</t>
  </si>
  <si>
    <t>11月</t>
  </si>
  <si>
    <t>12月</t>
  </si>
  <si>
    <t>注：债券均由省级代发，空表列示。</t>
  </si>
</sst>
</file>

<file path=xl/styles.xml><?xml version="1.0" encoding="utf-8"?>
<styleSheet xmlns="http://schemas.openxmlformats.org/spreadsheetml/2006/main">
  <numFmts count="6">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0.0"/>
    <numFmt numFmtId="177" formatCode="#,##0.000000"/>
  </numFmts>
  <fonts count="39">
    <font>
      <sz val="12"/>
      <name val="宋体"/>
      <charset val="134"/>
    </font>
    <font>
      <sz val="11"/>
      <color indexed="8"/>
      <name val="宋体"/>
      <charset val="134"/>
      <scheme val="minor"/>
    </font>
    <font>
      <sz val="9"/>
      <name val="SimSun"/>
      <charset val="134"/>
    </font>
    <font>
      <b/>
      <sz val="15"/>
      <name val="SimSun"/>
      <charset val="134"/>
    </font>
    <font>
      <b/>
      <sz val="11"/>
      <name val="SimSun"/>
      <charset val="134"/>
    </font>
    <font>
      <sz val="11"/>
      <name val="SimSun"/>
      <charset val="134"/>
    </font>
    <font>
      <sz val="11"/>
      <name val="宋体"/>
      <charset val="134"/>
      <scheme val="minor"/>
    </font>
    <font>
      <sz val="11"/>
      <name val="宋体"/>
      <charset val="134"/>
    </font>
    <font>
      <b/>
      <sz val="18"/>
      <color theme="3"/>
      <name val="宋体"/>
      <charset val="134"/>
      <scheme val="minor"/>
    </font>
    <font>
      <sz val="11"/>
      <color theme="0"/>
      <name val="宋体"/>
      <charset val="0"/>
      <scheme val="minor"/>
    </font>
    <font>
      <sz val="11"/>
      <color theme="1"/>
      <name val="宋体"/>
      <charset val="0"/>
      <scheme val="minor"/>
    </font>
    <font>
      <b/>
      <sz val="11"/>
      <color rgb="FFFFFFFF"/>
      <name val="宋体"/>
      <charset val="0"/>
      <scheme val="minor"/>
    </font>
    <font>
      <b/>
      <sz val="11"/>
      <color theme="3"/>
      <name val="宋体"/>
      <charset val="134"/>
      <scheme val="minor"/>
    </font>
    <font>
      <u/>
      <sz val="11"/>
      <color rgb="FF0000FF"/>
      <name val="宋体"/>
      <charset val="0"/>
      <scheme val="minor"/>
    </font>
    <font>
      <b/>
      <sz val="11"/>
      <color rgb="FFFA7D00"/>
      <name val="宋体"/>
      <charset val="0"/>
      <scheme val="minor"/>
    </font>
    <font>
      <b/>
      <sz val="13"/>
      <color theme="3"/>
      <name val="宋体"/>
      <charset val="134"/>
      <scheme val="minor"/>
    </font>
    <font>
      <sz val="10"/>
      <name val="Helv"/>
      <charset val="134"/>
    </font>
    <font>
      <sz val="11"/>
      <color rgb="FF3F3F76"/>
      <name val="宋体"/>
      <charset val="0"/>
      <scheme val="minor"/>
    </font>
    <font>
      <sz val="11"/>
      <color rgb="FFFF0000"/>
      <name val="宋体"/>
      <charset val="0"/>
      <scheme val="minor"/>
    </font>
    <font>
      <sz val="11"/>
      <color theme="1"/>
      <name val="宋体"/>
      <charset val="134"/>
      <scheme val="minor"/>
    </font>
    <font>
      <sz val="11"/>
      <color rgb="FF9C6500"/>
      <name val="宋体"/>
      <charset val="0"/>
      <scheme val="minor"/>
    </font>
    <font>
      <sz val="9"/>
      <name val="宋体"/>
      <charset val="134"/>
    </font>
    <font>
      <sz val="11"/>
      <color rgb="FFFA7D00"/>
      <name val="宋体"/>
      <charset val="0"/>
      <scheme val="minor"/>
    </font>
    <font>
      <b/>
      <sz val="11"/>
      <color rgb="FF3F3F3F"/>
      <name val="宋体"/>
      <charset val="0"/>
      <scheme val="minor"/>
    </font>
    <font>
      <sz val="11"/>
      <color rgb="FF006100"/>
      <name val="宋体"/>
      <charset val="0"/>
      <scheme val="minor"/>
    </font>
    <font>
      <b/>
      <sz val="15"/>
      <color theme="3"/>
      <name val="宋体"/>
      <charset val="134"/>
      <scheme val="minor"/>
    </font>
    <font>
      <sz val="11"/>
      <color indexed="9"/>
      <name val="Tahoma"/>
      <charset val="134"/>
    </font>
    <font>
      <sz val="7"/>
      <name val="Small Fonts"/>
      <charset val="134"/>
    </font>
    <font>
      <i/>
      <sz val="11"/>
      <color rgb="FF7F7F7F"/>
      <name val="宋体"/>
      <charset val="0"/>
      <scheme val="minor"/>
    </font>
    <font>
      <sz val="11"/>
      <color rgb="FF9C0006"/>
      <name val="宋体"/>
      <charset val="0"/>
      <scheme val="minor"/>
    </font>
    <font>
      <u/>
      <sz val="11"/>
      <color rgb="FF800080"/>
      <name val="宋体"/>
      <charset val="0"/>
      <scheme val="minor"/>
    </font>
    <font>
      <b/>
      <sz val="11"/>
      <color theme="1"/>
      <name val="宋体"/>
      <charset val="0"/>
      <scheme val="minor"/>
    </font>
    <font>
      <sz val="11"/>
      <color indexed="20"/>
      <name val="宋体"/>
      <charset val="134"/>
    </font>
    <font>
      <sz val="10"/>
      <color indexed="8"/>
      <name val="Arial"/>
      <charset val="134"/>
    </font>
    <font>
      <sz val="10"/>
      <name val="MS Sans Serif"/>
      <charset val="134"/>
    </font>
    <font>
      <b/>
      <sz val="10"/>
      <name val="Arial"/>
      <charset val="134"/>
    </font>
    <font>
      <sz val="12"/>
      <name val="Courier"/>
      <charset val="134"/>
    </font>
    <font>
      <sz val="11"/>
      <color indexed="17"/>
      <name val="宋体"/>
      <charset val="134"/>
    </font>
    <font>
      <sz val="11"/>
      <color indexed="8"/>
      <name val="宋体"/>
      <charset val="134"/>
    </font>
  </fonts>
  <fills count="37">
    <fill>
      <patternFill patternType="none"/>
    </fill>
    <fill>
      <patternFill patternType="gray125"/>
    </fill>
    <fill>
      <patternFill patternType="solid">
        <fgColor theme="8"/>
        <bgColor indexed="64"/>
      </patternFill>
    </fill>
    <fill>
      <patternFill patternType="solid">
        <fgColor theme="6" tint="0.799981688894314"/>
        <bgColor indexed="64"/>
      </patternFill>
    </fill>
    <fill>
      <patternFill patternType="solid">
        <fgColor theme="4"/>
        <bgColor indexed="64"/>
      </patternFill>
    </fill>
    <fill>
      <patternFill patternType="solid">
        <fgColor rgb="FFA5A5A5"/>
        <bgColor indexed="64"/>
      </patternFill>
    </fill>
    <fill>
      <patternFill patternType="solid">
        <fgColor theme="5"/>
        <bgColor indexed="64"/>
      </patternFill>
    </fill>
    <fill>
      <patternFill patternType="solid">
        <fgColor rgb="FFF2F2F2"/>
        <bgColor indexed="64"/>
      </patternFill>
    </fill>
    <fill>
      <patternFill patternType="solid">
        <fgColor theme="8" tint="0.599993896298105"/>
        <bgColor indexed="64"/>
      </patternFill>
    </fill>
    <fill>
      <patternFill patternType="solid">
        <fgColor rgb="FFFFCC9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rgb="FFFFEB9C"/>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theme="9"/>
        <bgColor indexed="64"/>
      </patternFill>
    </fill>
    <fill>
      <patternFill patternType="solid">
        <fgColor rgb="FFFFFFCC"/>
        <bgColor indexed="64"/>
      </patternFill>
    </fill>
    <fill>
      <patternFill patternType="solid">
        <fgColor theme="8" tint="0.799981688894314"/>
        <bgColor indexed="64"/>
      </patternFill>
    </fill>
    <fill>
      <patternFill patternType="solid">
        <fgColor rgb="FFC6EFCE"/>
        <bgColor indexed="64"/>
      </patternFill>
    </fill>
    <fill>
      <patternFill patternType="solid">
        <fgColor indexed="29"/>
        <bgColor indexed="64"/>
      </patternFill>
    </fill>
    <fill>
      <patternFill patternType="solid">
        <fgColor indexed="49"/>
        <bgColor indexed="64"/>
      </patternFill>
    </fill>
    <fill>
      <patternFill patternType="solid">
        <fgColor theme="6"/>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indexed="45"/>
        <bgColor indexed="64"/>
      </patternFill>
    </fill>
    <fill>
      <patternFill patternType="solid">
        <fgColor indexed="42"/>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rgb="FF000000"/>
      </right>
      <top style="medium">
        <color rgb="FF000000"/>
      </top>
      <bottom/>
      <diagonal/>
    </border>
    <border>
      <left/>
      <right/>
      <top style="medium">
        <color rgb="FF000000"/>
      </top>
      <bottom/>
      <diagonal/>
    </border>
    <border>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top style="thin">
        <color rgb="FF000000"/>
      </top>
      <bottom style="thin">
        <color rgb="FF000000"/>
      </bottom>
      <diagonal/>
    </border>
    <border>
      <left style="thin">
        <color rgb="FF000000"/>
      </left>
      <right style="thin">
        <color rgb="FF000000"/>
      </right>
      <top/>
      <bottom/>
      <diagonal/>
    </border>
    <border>
      <left/>
      <right/>
      <top/>
      <bottom style="thin">
        <color rgb="FF000000"/>
      </bottom>
      <diagonal/>
    </border>
    <border>
      <left/>
      <right/>
      <top style="medium">
        <color indexed="8"/>
      </top>
      <bottom/>
      <diagonal/>
    </border>
    <border>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top/>
      <bottom style="medium">
        <color rgb="FF000000"/>
      </bottom>
      <diagonal/>
    </border>
    <border>
      <left style="thin">
        <color rgb="FF000000"/>
      </left>
      <right style="thin">
        <color rgb="FF000000"/>
      </right>
      <top/>
      <bottom style="medium">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right style="thin">
        <color rgb="FF000000"/>
      </right>
      <top/>
      <bottom/>
      <diagonal/>
    </border>
    <border>
      <left/>
      <right style="thin">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bottom/>
      <diagonal/>
    </border>
    <border>
      <left style="thin">
        <color rgb="FF000000"/>
      </left>
      <right style="medium">
        <color rgb="FF000000"/>
      </right>
      <top/>
      <bottom/>
      <diagonal/>
    </border>
    <border>
      <left style="thin">
        <color rgb="FF000000"/>
      </left>
      <right/>
      <top style="thin">
        <color rgb="FF000000"/>
      </top>
      <bottom style="medium">
        <color rgb="FF000000"/>
      </bottom>
      <diagonal/>
    </border>
    <border>
      <left style="thin">
        <color rgb="FF000000"/>
      </left>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34">
    <xf numFmtId="0" fontId="0" fillId="0" borderId="0"/>
    <xf numFmtId="0" fontId="16" fillId="0" borderId="0">
      <alignment vertical="center"/>
    </xf>
    <xf numFmtId="42" fontId="19" fillId="0" borderId="0" applyFont="0" applyFill="0" applyBorder="0" applyAlignment="0" applyProtection="0">
      <alignment vertical="center"/>
    </xf>
    <xf numFmtId="44" fontId="19" fillId="0" borderId="0" applyFont="0" applyFill="0" applyBorder="0" applyAlignment="0" applyProtection="0">
      <alignment vertical="center"/>
    </xf>
    <xf numFmtId="0" fontId="21" fillId="0" borderId="0">
      <protection locked="0"/>
    </xf>
    <xf numFmtId="0" fontId="21" fillId="0" borderId="0">
      <protection locked="0"/>
    </xf>
    <xf numFmtId="0" fontId="26" fillId="21" borderId="0" applyNumberFormat="0" applyBorder="0" applyAlignment="0" applyProtection="0">
      <alignment vertical="center"/>
    </xf>
    <xf numFmtId="0" fontId="16" fillId="0" borderId="0">
      <alignment vertical="center"/>
    </xf>
    <xf numFmtId="0" fontId="10" fillId="3" borderId="0" applyNumberFormat="0" applyBorder="0" applyAlignment="0" applyProtection="0">
      <alignment vertical="center"/>
    </xf>
    <xf numFmtId="0" fontId="17" fillId="9" borderId="39" applyNumberFormat="0" applyAlignment="0" applyProtection="0">
      <alignment vertical="center"/>
    </xf>
    <xf numFmtId="41" fontId="19" fillId="0" borderId="0" applyFont="0" applyFill="0" applyBorder="0" applyAlignment="0" applyProtection="0">
      <alignment vertical="center"/>
    </xf>
    <xf numFmtId="0" fontId="21" fillId="0" borderId="0">
      <protection locked="0"/>
    </xf>
    <xf numFmtId="0" fontId="10" fillId="10" borderId="0" applyNumberFormat="0" applyBorder="0" applyAlignment="0" applyProtection="0">
      <alignment vertical="center"/>
    </xf>
    <xf numFmtId="37" fontId="27" fillId="0" borderId="0">
      <alignment vertical="center"/>
    </xf>
    <xf numFmtId="0" fontId="29" fillId="26" borderId="0" applyNumberFormat="0" applyBorder="0" applyAlignment="0" applyProtection="0">
      <alignment vertical="center"/>
    </xf>
    <xf numFmtId="43" fontId="19" fillId="0" borderId="0" applyFont="0" applyFill="0" applyBorder="0" applyAlignment="0" applyProtection="0">
      <alignment vertical="center"/>
    </xf>
    <xf numFmtId="0" fontId="9" fillId="29"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xf numFmtId="0" fontId="30" fillId="0" borderId="0" applyNumberFormat="0" applyFill="0" applyBorder="0" applyAlignment="0" applyProtection="0">
      <alignment vertical="center"/>
    </xf>
    <xf numFmtId="0" fontId="19" fillId="18" borderId="43" applyNumberFormat="0" applyFont="0" applyAlignment="0" applyProtection="0">
      <alignment vertical="center"/>
    </xf>
    <xf numFmtId="0" fontId="21" fillId="0" borderId="0">
      <protection locked="0"/>
    </xf>
    <xf numFmtId="0" fontId="9" fillId="32" borderId="0" applyNumberFormat="0" applyBorder="0" applyAlignment="0" applyProtection="0">
      <alignment vertical="center"/>
    </xf>
    <xf numFmtId="0" fontId="1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0" borderId="0" applyProtection="0"/>
    <xf numFmtId="0" fontId="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6" fillId="0" borderId="0">
      <alignment vertical="center"/>
    </xf>
    <xf numFmtId="0" fontId="25" fillId="0" borderId="40" applyNumberFormat="0" applyFill="0" applyAlignment="0" applyProtection="0">
      <alignment vertical="center"/>
    </xf>
    <xf numFmtId="0" fontId="16" fillId="0" borderId="0">
      <alignment vertical="center"/>
    </xf>
    <xf numFmtId="0" fontId="15" fillId="0" borderId="40" applyNumberFormat="0" applyFill="0" applyAlignment="0" applyProtection="0">
      <alignment vertical="center"/>
    </xf>
    <xf numFmtId="0" fontId="9" fillId="24" borderId="0" applyNumberFormat="0" applyBorder="0" applyAlignment="0" applyProtection="0">
      <alignment vertical="center"/>
    </xf>
    <xf numFmtId="0" fontId="12" fillId="0" borderId="38" applyNumberFormat="0" applyFill="0" applyAlignment="0" applyProtection="0">
      <alignment vertical="center"/>
    </xf>
    <xf numFmtId="0" fontId="9" fillId="16" borderId="0" applyNumberFormat="0" applyBorder="0" applyAlignment="0" applyProtection="0">
      <alignment vertical="center"/>
    </xf>
    <xf numFmtId="0" fontId="23" fillId="7" borderId="42" applyNumberFormat="0" applyAlignment="0" applyProtection="0">
      <alignment vertical="center"/>
    </xf>
    <xf numFmtId="0" fontId="14" fillId="7" borderId="39" applyNumberFormat="0" applyAlignment="0" applyProtection="0">
      <alignment vertical="center"/>
    </xf>
    <xf numFmtId="0" fontId="11" fillId="5" borderId="37" applyNumberFormat="0" applyAlignment="0" applyProtection="0">
      <alignment vertical="center"/>
    </xf>
    <xf numFmtId="0" fontId="10" fillId="34" borderId="0" applyNumberFormat="0" applyBorder="0" applyAlignment="0" applyProtection="0">
      <alignment vertical="center"/>
    </xf>
    <xf numFmtId="0" fontId="9" fillId="6" borderId="0" applyNumberFormat="0" applyBorder="0" applyAlignment="0" applyProtection="0">
      <alignment vertical="center"/>
    </xf>
    <xf numFmtId="0" fontId="22" fillId="0" borderId="41" applyNumberFormat="0" applyFill="0" applyAlignment="0" applyProtection="0">
      <alignment vertical="center"/>
    </xf>
    <xf numFmtId="0" fontId="31" fillId="0" borderId="44" applyNumberFormat="0" applyFill="0" applyAlignment="0" applyProtection="0">
      <alignment vertical="center"/>
    </xf>
    <xf numFmtId="0" fontId="24" fillId="20" borderId="0" applyNumberFormat="0" applyBorder="0" applyAlignment="0" applyProtection="0">
      <alignment vertical="center"/>
    </xf>
    <xf numFmtId="0" fontId="20" fillId="12" borderId="0" applyNumberFormat="0" applyBorder="0" applyAlignment="0" applyProtection="0">
      <alignment vertical="center"/>
    </xf>
    <xf numFmtId="0" fontId="26" fillId="22" borderId="0" applyNumberFormat="0" applyBorder="0" applyAlignment="0" applyProtection="0">
      <alignment vertical="center"/>
    </xf>
    <xf numFmtId="0" fontId="10" fillId="19" borderId="0" applyNumberFormat="0" applyBorder="0" applyAlignment="0" applyProtection="0">
      <alignment vertical="center"/>
    </xf>
    <xf numFmtId="0" fontId="9" fillId="4" borderId="0" applyNumberFormat="0" applyBorder="0" applyAlignment="0" applyProtection="0">
      <alignment vertical="center"/>
    </xf>
    <xf numFmtId="0" fontId="10" fillId="33" borderId="0" applyNumberFormat="0" applyBorder="0" applyAlignment="0" applyProtection="0">
      <alignment vertical="center"/>
    </xf>
    <xf numFmtId="0" fontId="10" fillId="30" borderId="0" applyNumberFormat="0" applyBorder="0" applyAlignment="0" applyProtection="0">
      <alignment vertical="center"/>
    </xf>
    <xf numFmtId="0" fontId="10" fillId="13" borderId="0" applyNumberFormat="0" applyBorder="0" applyAlignment="0" applyProtection="0">
      <alignment vertical="center"/>
    </xf>
    <xf numFmtId="0" fontId="10" fillId="31" borderId="0" applyNumberFormat="0" applyBorder="0" applyAlignment="0" applyProtection="0">
      <alignment vertical="center"/>
    </xf>
    <xf numFmtId="0" fontId="9" fillId="23" borderId="0" applyNumberFormat="0" applyBorder="0" applyAlignment="0" applyProtection="0">
      <alignment vertical="center"/>
    </xf>
    <xf numFmtId="0" fontId="9" fillId="15" borderId="0" applyNumberFormat="0" applyBorder="0" applyAlignment="0" applyProtection="0">
      <alignment vertical="center"/>
    </xf>
    <xf numFmtId="37" fontId="27" fillId="0" borderId="0" applyProtection="0"/>
    <xf numFmtId="0" fontId="21" fillId="0" borderId="0">
      <protection locked="0"/>
    </xf>
    <xf numFmtId="0" fontId="16" fillId="0" borderId="0">
      <alignment vertical="center"/>
    </xf>
    <xf numFmtId="0" fontId="10" fillId="11" borderId="0" applyNumberFormat="0" applyBorder="0" applyAlignment="0" applyProtection="0">
      <alignment vertical="center"/>
    </xf>
    <xf numFmtId="0" fontId="10" fillId="27" borderId="0" applyNumberFormat="0" applyBorder="0" applyAlignment="0" applyProtection="0">
      <alignment vertical="center"/>
    </xf>
    <xf numFmtId="0" fontId="9" fillId="2" borderId="0" applyNumberFormat="0" applyBorder="0" applyAlignment="0" applyProtection="0">
      <alignment vertical="center"/>
    </xf>
    <xf numFmtId="0" fontId="10" fillId="8" borderId="0" applyNumberFormat="0" applyBorder="0" applyAlignment="0" applyProtection="0">
      <alignment vertical="center"/>
    </xf>
    <xf numFmtId="0" fontId="9" fillId="14" borderId="0" applyNumberFormat="0" applyBorder="0" applyAlignment="0" applyProtection="0">
      <alignment vertical="center"/>
    </xf>
    <xf numFmtId="0" fontId="9" fillId="17" borderId="0" applyNumberFormat="0" applyBorder="0" applyAlignment="0" applyProtection="0">
      <alignment vertical="center"/>
    </xf>
    <xf numFmtId="0" fontId="16" fillId="0" borderId="0"/>
    <xf numFmtId="0" fontId="32" fillId="35" borderId="0" applyNumberFormat="0" applyBorder="0" applyAlignment="0" applyProtection="0">
      <alignment vertical="center"/>
    </xf>
    <xf numFmtId="0" fontId="16" fillId="0" borderId="0">
      <alignment vertical="center"/>
    </xf>
    <xf numFmtId="0" fontId="10" fillId="28" borderId="0" applyNumberFormat="0" applyBorder="0" applyAlignment="0" applyProtection="0">
      <alignment vertical="center"/>
    </xf>
    <xf numFmtId="0" fontId="9" fillId="25" borderId="0" applyNumberFormat="0" applyBorder="0" applyAlignment="0" applyProtection="0">
      <alignment vertical="center"/>
    </xf>
    <xf numFmtId="0" fontId="16" fillId="0" borderId="0" applyProtection="0"/>
    <xf numFmtId="0" fontId="16" fillId="0" borderId="0"/>
    <xf numFmtId="0" fontId="16" fillId="0" borderId="0">
      <alignment vertical="center"/>
    </xf>
    <xf numFmtId="0" fontId="32" fillId="35" borderId="0" applyProtection="0"/>
    <xf numFmtId="0" fontId="16" fillId="0" borderId="0" applyProtection="0"/>
    <xf numFmtId="0" fontId="21" fillId="0" borderId="0">
      <protection locked="0"/>
    </xf>
    <xf numFmtId="0" fontId="16" fillId="0" borderId="0">
      <alignment vertical="center"/>
    </xf>
    <xf numFmtId="0" fontId="32" fillId="35" borderId="0" applyNumberFormat="0" applyBorder="0" applyAlignment="0" applyProtection="0">
      <alignment vertical="center"/>
    </xf>
    <xf numFmtId="0" fontId="16" fillId="0" borderId="0">
      <alignment vertical="center"/>
    </xf>
    <xf numFmtId="0" fontId="33" fillId="0" borderId="0" applyNumberFormat="0" applyFill="0" applyBorder="0" applyAlignment="0" applyProtection="0">
      <alignment vertical="top"/>
    </xf>
    <xf numFmtId="37" fontId="27" fillId="0" borderId="0">
      <alignment vertical="center"/>
    </xf>
    <xf numFmtId="0" fontId="34" fillId="0" borderId="0" applyProtection="0"/>
    <xf numFmtId="0" fontId="35" fillId="0" borderId="0" applyNumberFormat="0" applyFill="0" applyBorder="0" applyAlignment="0" applyProtection="0"/>
    <xf numFmtId="9" fontId="38" fillId="0" borderId="0" applyProtection="0"/>
    <xf numFmtId="9" fontId="0" fillId="0" borderId="0" applyFont="0" applyFill="0" applyBorder="0" applyAlignment="0" applyProtection="0">
      <alignment vertical="center"/>
    </xf>
    <xf numFmtId="9" fontId="38" fillId="0" borderId="0" applyFont="0" applyFill="0" applyBorder="0" applyAlignment="0" applyProtection="0">
      <alignment vertical="center"/>
    </xf>
    <xf numFmtId="0" fontId="7" fillId="0" borderId="1" applyProtection="0">
      <alignment horizontal="distributed" vertical="center" wrapText="1"/>
    </xf>
    <xf numFmtId="0" fontId="32" fillId="35" borderId="0" applyNumberFormat="0" applyBorder="0" applyAlignment="0" applyProtection="0">
      <alignment vertical="center"/>
    </xf>
    <xf numFmtId="0" fontId="32" fillId="35" borderId="0" applyNumberFormat="0" applyBorder="0" applyAlignment="0" applyProtection="0">
      <alignment vertical="center"/>
    </xf>
    <xf numFmtId="0" fontId="32" fillId="35" borderId="0" applyProtection="0"/>
    <xf numFmtId="0" fontId="32" fillId="35" borderId="0" applyNumberFormat="0" applyBorder="0" applyAlignment="0" applyProtection="0">
      <alignment vertical="center"/>
    </xf>
    <xf numFmtId="0" fontId="32" fillId="35" borderId="0" applyNumberFormat="0" applyBorder="0" applyAlignment="0" applyProtection="0">
      <alignment vertical="center"/>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16" fillId="0" borderId="0" applyProtection="0"/>
    <xf numFmtId="0" fontId="0" fillId="0" borderId="0" applyProtection="0"/>
    <xf numFmtId="0" fontId="16" fillId="0" borderId="0">
      <alignment vertical="center"/>
    </xf>
    <xf numFmtId="0" fontId="38" fillId="0" borderId="0" applyProtection="0"/>
    <xf numFmtId="0" fontId="21" fillId="0" borderId="0">
      <protection locked="0"/>
    </xf>
    <xf numFmtId="0" fontId="21" fillId="0" borderId="0">
      <protection locked="0"/>
    </xf>
    <xf numFmtId="0" fontId="0" fillId="0" borderId="0" applyProtection="0"/>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38" fillId="0" borderId="0">
      <alignment vertical="center"/>
    </xf>
    <xf numFmtId="0" fontId="21" fillId="0" borderId="0">
      <protection locked="0"/>
    </xf>
    <xf numFmtId="0" fontId="16" fillId="0" borderId="0">
      <alignment vertical="center"/>
    </xf>
    <xf numFmtId="0" fontId="16" fillId="0" borderId="0"/>
    <xf numFmtId="0" fontId="38" fillId="0" borderId="0">
      <alignment vertical="center"/>
    </xf>
    <xf numFmtId="0" fontId="16" fillId="0" borderId="0">
      <alignment vertical="center"/>
    </xf>
    <xf numFmtId="0" fontId="38" fillId="0" borderId="0">
      <alignment vertical="center"/>
    </xf>
    <xf numFmtId="0" fontId="38" fillId="0" borderId="0">
      <alignment vertical="center"/>
    </xf>
    <xf numFmtId="0" fontId="38" fillId="0" borderId="0">
      <alignment vertical="center"/>
    </xf>
    <xf numFmtId="0" fontId="0" fillId="0" borderId="0"/>
    <xf numFmtId="0" fontId="7" fillId="0" borderId="0"/>
    <xf numFmtId="0" fontId="7" fillId="0" borderId="0"/>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4" fillId="0" borderId="0" applyProtection="0"/>
    <xf numFmtId="0" fontId="38" fillId="0" borderId="0" applyProtection="0"/>
    <xf numFmtId="4" fontId="38" fillId="0" borderId="0" applyProtection="0"/>
    <xf numFmtId="0" fontId="38" fillId="0" borderId="0" applyProtection="0"/>
    <xf numFmtId="0" fontId="38" fillId="0" borderId="0" applyProtection="0"/>
    <xf numFmtId="1" fontId="7" fillId="0" borderId="1">
      <alignment vertical="center"/>
      <protection locked="0"/>
    </xf>
    <xf numFmtId="0" fontId="36" fillId="0" borderId="0" applyProtection="0"/>
    <xf numFmtId="0" fontId="36" fillId="0" borderId="0">
      <alignment vertical="center"/>
    </xf>
    <xf numFmtId="0" fontId="36" fillId="0" borderId="0">
      <alignment vertical="center"/>
    </xf>
    <xf numFmtId="176" fontId="7" fillId="0" borderId="1">
      <alignment vertical="center"/>
      <protection locked="0"/>
    </xf>
    <xf numFmtId="0" fontId="16" fillId="0" borderId="0"/>
    <xf numFmtId="0" fontId="16" fillId="0" borderId="0">
      <alignment vertical="center"/>
    </xf>
  </cellStyleXfs>
  <cellXfs count="62">
    <xf numFmtId="0" fontId="0" fillId="0" borderId="0" xfId="0" applyFont="1"/>
    <xf numFmtId="0" fontId="1" fillId="0" borderId="0" xfId="0" applyFont="1" applyFill="1" applyBorder="1" applyAlignment="1">
      <alignment vertical="center"/>
    </xf>
    <xf numFmtId="0" fontId="2"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2" fillId="0" borderId="0" xfId="0" applyFont="1" applyFill="1" applyBorder="1" applyAlignment="1">
      <alignment horizontal="righ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7" fontId="5" fillId="0" borderId="1" xfId="0" applyNumberFormat="1" applyFont="1" applyFill="1" applyBorder="1" applyAlignment="1">
      <alignment vertical="center" wrapText="1"/>
    </xf>
    <xf numFmtId="0" fontId="2" fillId="0" borderId="0" xfId="0" applyFont="1" applyFill="1" applyBorder="1" applyAlignment="1">
      <alignment vertical="center" wrapText="1"/>
    </xf>
    <xf numFmtId="0" fontId="6" fillId="0" borderId="0" xfId="0" applyFont="1" applyFill="1" applyAlignment="1">
      <alignment vertical="center"/>
    </xf>
    <xf numFmtId="0" fontId="6" fillId="0" borderId="0" xfId="0" applyFont="1" applyFill="1" applyBorder="1" applyAlignment="1">
      <alignmen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6" fillId="0" borderId="1" xfId="0" applyFont="1" applyFill="1" applyBorder="1" applyAlignment="1">
      <alignment horizontal="left" vertical="center"/>
    </xf>
    <xf numFmtId="4" fontId="6" fillId="0" borderId="1" xfId="0" applyNumberFormat="1" applyFont="1" applyFill="1" applyBorder="1" applyAlignment="1">
      <alignment horizontal="right" vertical="center"/>
    </xf>
    <xf numFmtId="0" fontId="7" fillId="0" borderId="0" xfId="0" applyFont="1" applyFill="1" applyBorder="1" applyAlignment="1"/>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7" xfId="0" applyFont="1" applyFill="1" applyBorder="1" applyAlignment="1">
      <alignment vertical="center" wrapText="1"/>
    </xf>
    <xf numFmtId="0" fontId="5" fillId="0" borderId="8" xfId="0" applyFont="1" applyFill="1" applyBorder="1" applyAlignment="1">
      <alignment horizontal="center" vertical="center" wrapText="1"/>
    </xf>
    <xf numFmtId="4" fontId="5" fillId="0" borderId="8" xfId="0" applyNumberFormat="1" applyFont="1" applyFill="1" applyBorder="1" applyAlignment="1">
      <alignment horizontal="right" vertical="center" wrapText="1"/>
    </xf>
    <xf numFmtId="4" fontId="5" fillId="0" borderId="9" xfId="0" applyNumberFormat="1" applyFont="1" applyFill="1" applyBorder="1" applyAlignment="1">
      <alignment horizontal="right" vertical="center" wrapText="1"/>
    </xf>
    <xf numFmtId="0" fontId="5" fillId="0" borderId="10" xfId="0" applyFont="1" applyFill="1" applyBorder="1" applyAlignment="1">
      <alignment vertical="center" wrapText="1"/>
    </xf>
    <xf numFmtId="0" fontId="5" fillId="0" borderId="11" xfId="0" applyFont="1" applyFill="1" applyBorder="1" applyAlignment="1">
      <alignment horizontal="center" vertical="center" wrapText="1"/>
    </xf>
    <xf numFmtId="4" fontId="5" fillId="0" borderId="11" xfId="0" applyNumberFormat="1" applyFont="1" applyFill="1" applyBorder="1" applyAlignment="1">
      <alignment horizontal="right" vertical="center" wrapText="1"/>
    </xf>
    <xf numFmtId="4" fontId="5" fillId="0" borderId="12" xfId="0" applyNumberFormat="1" applyFont="1" applyFill="1" applyBorder="1" applyAlignment="1">
      <alignment horizontal="right" vertical="center" wrapText="1"/>
    </xf>
    <xf numFmtId="0" fontId="5" fillId="0" borderId="13" xfId="0" applyFont="1" applyFill="1" applyBorder="1" applyAlignment="1">
      <alignment vertical="center" wrapText="1"/>
    </xf>
    <xf numFmtId="0" fontId="5" fillId="0" borderId="0" xfId="0" applyFont="1" applyFill="1" applyBorder="1" applyAlignment="1">
      <alignment vertical="center" wrapText="1"/>
    </xf>
    <xf numFmtId="0" fontId="5" fillId="0" borderId="14" xfId="0" applyFont="1" applyFill="1" applyBorder="1" applyAlignment="1">
      <alignment horizontal="center" vertical="center" wrapText="1"/>
    </xf>
    <xf numFmtId="4" fontId="5" fillId="0" borderId="15" xfId="0" applyNumberFormat="1" applyFont="1" applyFill="1" applyBorder="1" applyAlignment="1">
      <alignment horizontal="right" vertical="center" wrapText="1"/>
    </xf>
    <xf numFmtId="0" fontId="2" fillId="0" borderId="16" xfId="0" applyFont="1" applyFill="1" applyBorder="1" applyAlignment="1">
      <alignment vertical="center" wrapText="1"/>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5" fillId="0" borderId="0" xfId="0" applyFont="1" applyFill="1" applyBorder="1" applyAlignment="1">
      <alignment horizontal="left" vertical="center" wrapText="1"/>
    </xf>
    <xf numFmtId="4" fontId="5" fillId="0" borderId="14" xfId="0" applyNumberFormat="1" applyFont="1" applyFill="1" applyBorder="1" applyAlignment="1">
      <alignment horizontal="right" vertical="center" wrapText="1"/>
    </xf>
    <xf numFmtId="0" fontId="5" fillId="0" borderId="19" xfId="0" applyFont="1" applyFill="1" applyBorder="1" applyAlignment="1">
      <alignment horizontal="left" vertical="center" wrapText="1"/>
    </xf>
    <xf numFmtId="0" fontId="5" fillId="0" borderId="20" xfId="0" applyFont="1" applyFill="1" applyBorder="1" applyAlignment="1">
      <alignment horizontal="center" vertical="center" wrapText="1"/>
    </xf>
    <xf numFmtId="4" fontId="5" fillId="0" borderId="20" xfId="0" applyNumberFormat="1" applyFont="1" applyFill="1" applyBorder="1" applyAlignment="1">
      <alignment horizontal="right" vertical="center" wrapText="1"/>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5" fillId="0" borderId="23" xfId="0" applyFont="1" applyFill="1" applyBorder="1" applyAlignment="1">
      <alignment vertical="center" wrapText="1"/>
    </xf>
    <xf numFmtId="4" fontId="5" fillId="0" borderId="23" xfId="0" applyNumberFormat="1" applyFont="1" applyFill="1" applyBorder="1" applyAlignment="1">
      <alignment vertical="center" wrapText="1"/>
    </xf>
    <xf numFmtId="4" fontId="5" fillId="0" borderId="0" xfId="0" applyNumberFormat="1" applyFont="1" applyFill="1" applyBorder="1" applyAlignment="1">
      <alignment vertical="center" wrapText="1"/>
    </xf>
    <xf numFmtId="0" fontId="5" fillId="0" borderId="24" xfId="0" applyFont="1" applyFill="1" applyBorder="1" applyAlignment="1">
      <alignment vertical="center" wrapText="1"/>
    </xf>
    <xf numFmtId="4" fontId="5" fillId="0" borderId="24" xfId="0" applyNumberFormat="1" applyFont="1" applyFill="1" applyBorder="1" applyAlignment="1">
      <alignment vertical="center" wrapText="1"/>
    </xf>
    <xf numFmtId="4" fontId="5" fillId="0" borderId="19" xfId="0" applyNumberFormat="1" applyFont="1" applyFill="1" applyBorder="1" applyAlignment="1">
      <alignment vertical="center" wrapText="1"/>
    </xf>
    <xf numFmtId="0" fontId="4" fillId="0" borderId="2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4" xfId="0" applyFont="1" applyFill="1" applyBorder="1" applyAlignment="1">
      <alignment vertical="center" wrapText="1"/>
    </xf>
    <xf numFmtId="0" fontId="4" fillId="0" borderId="27"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19" xfId="0" applyFont="1" applyFill="1" applyBorder="1" applyAlignment="1">
      <alignment vertical="center" wrapText="1"/>
    </xf>
    <xf numFmtId="0" fontId="4" fillId="0" borderId="29"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5" fillId="0" borderId="33" xfId="0" applyFont="1" applyFill="1" applyBorder="1" applyAlignment="1">
      <alignment vertical="center" wrapText="1"/>
    </xf>
    <xf numFmtId="4" fontId="5" fillId="0" borderId="34" xfId="0" applyNumberFormat="1" applyFont="1" applyFill="1" applyBorder="1" applyAlignment="1">
      <alignment vertical="center" wrapText="1"/>
    </xf>
    <xf numFmtId="0" fontId="2" fillId="0" borderId="3" xfId="0" applyFont="1" applyFill="1" applyBorder="1" applyAlignment="1">
      <alignment vertical="center" wrapText="1"/>
    </xf>
    <xf numFmtId="0" fontId="4" fillId="0" borderId="35" xfId="0" applyFont="1" applyFill="1" applyBorder="1" applyAlignment="1">
      <alignment horizontal="center" vertical="center" wrapText="1"/>
    </xf>
    <xf numFmtId="0" fontId="4" fillId="0" borderId="36" xfId="0" applyFont="1" applyFill="1" applyBorder="1" applyAlignment="1">
      <alignment horizontal="center" vertical="center" wrapText="1"/>
    </xf>
  </cellXfs>
  <cellStyles count="134">
    <cellStyle name="常规" xfId="0" builtinId="0"/>
    <cellStyle name="_ET_STYLE_NoName_00__2016年人代会报告附表20160104_2017年市本级预算附表  (version 1)" xfId="1"/>
    <cellStyle name="货币[0]" xfId="2" builtinId="7"/>
    <cellStyle name="货币" xfId="3" builtinId="4"/>
    <cellStyle name="常规 44" xfId="4"/>
    <cellStyle name="常规 39" xfId="5"/>
    <cellStyle name="60% - 着色 2" xfId="6"/>
    <cellStyle name="_ET_STYLE_NoName_00__2016年人代会报告附表20160104_2017年市本级预算附表 " xfId="7"/>
    <cellStyle name="20% - 强调文字颜色 3" xfId="8" builtinId="38"/>
    <cellStyle name="输入" xfId="9" builtinId="20"/>
    <cellStyle name="千位分隔[0]" xfId="10" builtinId="6"/>
    <cellStyle name="常规_功能分类1212zhangl" xfId="11"/>
    <cellStyle name="40% - 强调文字颜色 3" xfId="12" builtinId="39"/>
    <cellStyle name="no dec_2017年市本级预算附表 " xfId="13"/>
    <cellStyle name="差" xfId="14" builtinId="27"/>
    <cellStyle name="千位分隔" xfId="15" builtinId="3"/>
    <cellStyle name="60% - 强调文字颜色 3" xfId="16" builtinId="40"/>
    <cellStyle name="超链接" xfId="17" builtinId="8"/>
    <cellStyle name="百分比" xfId="18" builtinId="5"/>
    <cellStyle name="已访问的超链接" xfId="19" builtinId="9"/>
    <cellStyle name="注释" xfId="20" builtinId="10"/>
    <cellStyle name="常规 6" xfId="21"/>
    <cellStyle name="60% - 强调文字颜色 2" xfId="22" builtinId="36"/>
    <cellStyle name="标题 4" xfId="23" builtinId="19"/>
    <cellStyle name="警告文本" xfId="24" builtinId="11"/>
    <cellStyle name="_ET_STYLE_NoName_00_" xfId="25"/>
    <cellStyle name="标题" xfId="26" builtinId="15"/>
    <cellStyle name="解释性文本" xfId="27" builtinId="53"/>
    <cellStyle name="_ET_STYLE_NoName_00__2017年市本级预算附表 " xfId="28"/>
    <cellStyle name="标题 1" xfId="29" builtinId="16"/>
    <cellStyle name="_ET_STYLE_NoName_00_ 2" xfId="30"/>
    <cellStyle name="标题 2" xfId="31" builtinId="17"/>
    <cellStyle name="60% - 强调文字颜色 1" xfId="32" builtinId="32"/>
    <cellStyle name="标题 3" xfId="33" builtinId="18"/>
    <cellStyle name="60% - 强调文字颜色 4" xfId="34" builtinId="44"/>
    <cellStyle name="输出" xfId="35" builtinId="21"/>
    <cellStyle name="计算" xfId="36" builtinId="22"/>
    <cellStyle name="检查单元格" xfId="37" builtinId="23"/>
    <cellStyle name="20% - 强调文字颜色 6" xfId="38" builtinId="50"/>
    <cellStyle name="强调文字颜色 2" xfId="39" builtinId="33"/>
    <cellStyle name="链接单元格" xfId="40" builtinId="24"/>
    <cellStyle name="汇总" xfId="41" builtinId="25"/>
    <cellStyle name="好" xfId="42" builtinId="26"/>
    <cellStyle name="适中" xfId="43" builtinId="28"/>
    <cellStyle name="着色 5" xfId="44"/>
    <cellStyle name="20% - 强调文字颜色 5" xfId="45" builtinId="46"/>
    <cellStyle name="强调文字颜色 1" xfId="46" builtinId="29"/>
    <cellStyle name="20% - 强调文字颜色 1" xfId="47" builtinId="30"/>
    <cellStyle name="40% - 强调文字颜色 1" xfId="48" builtinId="31"/>
    <cellStyle name="20% - 强调文字颜色 2" xfId="49" builtinId="34"/>
    <cellStyle name="40% - 强调文字颜色 2" xfId="50" builtinId="35"/>
    <cellStyle name="强调文字颜色 3" xfId="51" builtinId="37"/>
    <cellStyle name="强调文字颜色 4" xfId="52" builtinId="41"/>
    <cellStyle name="no dec" xfId="53"/>
    <cellStyle name="常规 45" xfId="54"/>
    <cellStyle name="_ET_STYLE_NoName_00__2016年人代会报告附表20160104 2" xfId="55"/>
    <cellStyle name="20% - 强调文字颜色 4" xfId="56" builtinId="42"/>
    <cellStyle name="40% - 强调文字颜色 4" xfId="57" builtinId="43"/>
    <cellStyle name="强调文字颜色 5" xfId="58" builtinId="45"/>
    <cellStyle name="40% - 强调文字颜色 5" xfId="59" builtinId="47"/>
    <cellStyle name="60% - 强调文字颜色 5" xfId="60" builtinId="48"/>
    <cellStyle name="强调文字颜色 6" xfId="61" builtinId="49"/>
    <cellStyle name="常规_2014预算安排（9,10,11,12,13,14,15,16,17）_Book1" xfId="62"/>
    <cellStyle name="差_发老吕2016基本支出测算11.28_2017年市本级预算附表  (version 1)" xfId="63"/>
    <cellStyle name="_ET_STYLE_NoName_00__国库1月5日调整表_2017年市本级预算附表  (version 1)" xfId="64"/>
    <cellStyle name="40% - 强调文字颜色 6" xfId="65" builtinId="51"/>
    <cellStyle name="60% - 强调文字颜色 6" xfId="66" builtinId="52"/>
    <cellStyle name="_ET_STYLE_NoName_00__2016年人代会报告附表20160104" xfId="67"/>
    <cellStyle name="常规_2014预算安排（9,10,11,12,13,14,15,16,17）_Book4" xfId="68"/>
    <cellStyle name="_ET_STYLE_NoName_00__2017年市本级预算附表  (version 1)" xfId="69"/>
    <cellStyle name="差_发老吕2016基本支出测算11.28" xfId="70"/>
    <cellStyle name="_ET_STYLE_NoName_00__国库1月5日调整表" xfId="71"/>
    <cellStyle name="常规 11" xfId="72"/>
    <cellStyle name="_ET_STYLE_NoName_00__国库1月5日调整表 2" xfId="73"/>
    <cellStyle name="差_发老吕2016基本支出测算11.28_2017年市本级预算附表 " xfId="74"/>
    <cellStyle name="_ET_STYLE_NoName_00__国库1月5日调整表_2017年市本级预算附表 " xfId="75"/>
    <cellStyle name="ColLevel_0" xfId="76"/>
    <cellStyle name="no dec 2" xfId="77"/>
    <cellStyle name="Normal_APR" xfId="78"/>
    <cellStyle name="RowLevel_0" xfId="79"/>
    <cellStyle name="百分比 2" xfId="80"/>
    <cellStyle name="百分比 2 2" xfId="81"/>
    <cellStyle name="百分比 2_2017年市本级预算附表 " xfId="82"/>
    <cellStyle name="表标题" xfId="83"/>
    <cellStyle name="差_2017年市本级预算附表 " xfId="84"/>
    <cellStyle name="差_2017年市本级预算附表  (version 1)" xfId="85"/>
    <cellStyle name="差_全国各省民生政策标准10.7(lp稿)(1)" xfId="86"/>
    <cellStyle name="差_全国各省民生政策标准10.7(lp稿)(1)_2017年市本级预算附表 " xfId="87"/>
    <cellStyle name="差_全国各省民生政策标准10.7(lp稿)(1)_2017年市本级预算附表  (version 1)" xfId="88"/>
    <cellStyle name="常规 10" xfId="89"/>
    <cellStyle name="常规 12" xfId="90"/>
    <cellStyle name="常规 13" xfId="91"/>
    <cellStyle name="常规 14" xfId="92"/>
    <cellStyle name="常规 19" xfId="93"/>
    <cellStyle name="常规 2" xfId="94"/>
    <cellStyle name="常规 2 2" xfId="95"/>
    <cellStyle name="常规 2 3" xfId="96"/>
    <cellStyle name="常规 2_2016转移支付分项目情况" xfId="97"/>
    <cellStyle name="常规 20" xfId="98"/>
    <cellStyle name="常规 21" xfId="99"/>
    <cellStyle name="常规 3" xfId="100"/>
    <cellStyle name="常规 4" xfId="101"/>
    <cellStyle name="常规 40" xfId="102"/>
    <cellStyle name="常规 41" xfId="103"/>
    <cellStyle name="常规 43" xfId="104"/>
    <cellStyle name="常规 46" xfId="105"/>
    <cellStyle name="常规 47" xfId="106"/>
    <cellStyle name="常规 5" xfId="107"/>
    <cellStyle name="常规 7" xfId="108"/>
    <cellStyle name="常规 8" xfId="109"/>
    <cellStyle name="常规_2013.1.人代会报告附表" xfId="110"/>
    <cellStyle name="常规_2014预算安排（9,10,11,12,13,14,15,16,17）" xfId="111"/>
    <cellStyle name="常规_Book1" xfId="112"/>
    <cellStyle name="样式 1_2017年市本级预算附表 " xfId="113"/>
    <cellStyle name="常规_Book2" xfId="114"/>
    <cellStyle name="常规_Book3" xfId="115"/>
    <cellStyle name="常规_Book4" xfId="116"/>
    <cellStyle name="常规_Sheet1" xfId="117"/>
    <cellStyle name="常规_SRBJ9701" xfId="118"/>
    <cellStyle name="常规_SRZB9701" xfId="119"/>
    <cellStyle name="好_2017年市本级预算附表 " xfId="120"/>
    <cellStyle name="好_2017年市本级预算附表  (version 1)" xfId="121"/>
    <cellStyle name="普通_97-917" xfId="122"/>
    <cellStyle name="千分位[0]_BT (2)" xfId="123"/>
    <cellStyle name="千分位_97-917" xfId="124"/>
    <cellStyle name="千位[0]_1" xfId="125"/>
    <cellStyle name="千位_1" xfId="126"/>
    <cellStyle name="数字" xfId="127"/>
    <cellStyle name="未定义" xfId="128"/>
    <cellStyle name="未定义 2" xfId="129"/>
    <cellStyle name="未定义_2017年市本级预算附表 " xfId="130"/>
    <cellStyle name="小数" xfId="131"/>
    <cellStyle name="样式 1" xfId="132"/>
    <cellStyle name="样式 1 2" xfId="133"/>
  </cellStyles>
  <tableStyles count="0" defaultTableStyle="TableStyleMedium2" defaultPivotStyle="PivotStyleLight16"/>
  <colors>
    <mruColors>
      <color rgb="005DD5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customXml" Target="../customXml/item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12"/>
  <sheetViews>
    <sheetView topLeftCell="D1" workbookViewId="0">
      <pane ySplit="9" topLeftCell="A10" activePane="bottomLeft" state="frozen"/>
      <selection/>
      <selection pane="bottomLeft" activeCell="D1" sqref="$A1:$XFD1048576"/>
    </sheetView>
  </sheetViews>
  <sheetFormatPr defaultColWidth="9" defaultRowHeight="14.4"/>
  <cols>
    <col min="1" max="2" width="8.1" style="9" hidden="1"/>
    <col min="3" max="9" width="20.8" style="9" customWidth="1"/>
    <col min="10" max="10" width="8.8" style="9" customWidth="1"/>
    <col min="11" max="16384" width="9" style="9"/>
  </cols>
  <sheetData>
    <row r="1" ht="21.6" hidden="1" spans="1:4">
      <c r="A1" s="8">
        <v>0</v>
      </c>
      <c r="B1" s="8" t="s">
        <v>0</v>
      </c>
      <c r="C1" s="8" t="s">
        <v>1</v>
      </c>
      <c r="D1" s="8" t="s">
        <v>2</v>
      </c>
    </row>
    <row r="2" ht="21.6" hidden="1" spans="1:5">
      <c r="A2" s="8">
        <v>0</v>
      </c>
      <c r="B2" s="8" t="s">
        <v>3</v>
      </c>
      <c r="C2" s="8" t="s">
        <v>4</v>
      </c>
      <c r="D2" s="8" t="s">
        <v>5</v>
      </c>
      <c r="E2" s="8"/>
    </row>
    <row r="3" hidden="1" spans="1:9">
      <c r="A3" s="8">
        <v>0</v>
      </c>
      <c r="B3" s="8" t="s">
        <v>6</v>
      </c>
      <c r="C3" s="8" t="s">
        <v>7</v>
      </c>
      <c r="E3" s="8" t="s">
        <v>8</v>
      </c>
      <c r="F3" s="8" t="s">
        <v>9</v>
      </c>
      <c r="H3" s="8" t="s">
        <v>10</v>
      </c>
      <c r="I3" s="8" t="s">
        <v>11</v>
      </c>
    </row>
    <row r="4" ht="14.25" customHeight="1" spans="1:3">
      <c r="A4" s="8">
        <v>0</v>
      </c>
      <c r="B4" s="8"/>
      <c r="C4" s="8" t="s">
        <v>12</v>
      </c>
    </row>
    <row r="5" ht="28.65" customHeight="1" spans="1:9">
      <c r="A5" s="8">
        <v>0</v>
      </c>
      <c r="C5" s="3" t="s">
        <v>13</v>
      </c>
      <c r="D5" s="3"/>
      <c r="E5" s="3"/>
      <c r="F5" s="3"/>
      <c r="G5" s="3"/>
      <c r="H5" s="3"/>
      <c r="I5" s="3"/>
    </row>
    <row r="6" ht="14.25" customHeight="1" spans="1:9">
      <c r="A6" s="8">
        <v>0</v>
      </c>
      <c r="C6" s="8"/>
      <c r="D6" s="8"/>
      <c r="I6" s="4" t="s">
        <v>14</v>
      </c>
    </row>
    <row r="7" ht="14.25" customHeight="1" spans="1:9">
      <c r="A7" s="8">
        <v>0</v>
      </c>
      <c r="C7" s="47" t="s">
        <v>15</v>
      </c>
      <c r="D7" s="48" t="s">
        <v>16</v>
      </c>
      <c r="E7" s="48"/>
      <c r="F7" s="48"/>
      <c r="G7" s="12" t="s">
        <v>17</v>
      </c>
      <c r="H7" s="12"/>
      <c r="I7" s="12"/>
    </row>
    <row r="8" ht="14.25" customHeight="1" spans="1:9">
      <c r="A8" s="8">
        <v>0</v>
      </c>
      <c r="C8" s="47"/>
      <c r="D8" s="49"/>
      <c r="E8" s="50" t="s">
        <v>18</v>
      </c>
      <c r="F8" s="51" t="s">
        <v>19</v>
      </c>
      <c r="G8" s="52"/>
      <c r="H8" s="50" t="s">
        <v>18</v>
      </c>
      <c r="I8" s="60" t="s">
        <v>19</v>
      </c>
    </row>
    <row r="9" ht="19.95" customHeight="1" spans="1:9">
      <c r="A9" s="8">
        <v>0</v>
      </c>
      <c r="C9" s="53" t="s">
        <v>20</v>
      </c>
      <c r="D9" s="54" t="s">
        <v>21</v>
      </c>
      <c r="E9" s="55" t="s">
        <v>22</v>
      </c>
      <c r="F9" s="56" t="s">
        <v>23</v>
      </c>
      <c r="G9" s="54" t="s">
        <v>24</v>
      </c>
      <c r="H9" s="55" t="s">
        <v>25</v>
      </c>
      <c r="I9" s="61" t="s">
        <v>26</v>
      </c>
    </row>
    <row r="10" ht="19.95" customHeight="1" spans="1:9">
      <c r="A10" s="8" t="s">
        <v>27</v>
      </c>
      <c r="B10" s="8" t="s">
        <v>28</v>
      </c>
      <c r="C10" s="57" t="s">
        <v>29</v>
      </c>
      <c r="D10" s="42">
        <f>E10+F10</f>
        <v>60.43</v>
      </c>
      <c r="E10" s="43">
        <v>25.89</v>
      </c>
      <c r="F10" s="58">
        <v>34.54</v>
      </c>
      <c r="G10" s="42">
        <f>H10+I10</f>
        <v>58.6</v>
      </c>
      <c r="H10" s="42">
        <v>24.93</v>
      </c>
      <c r="I10" s="43">
        <v>33.67</v>
      </c>
    </row>
    <row r="11" ht="14.25" customHeight="1" spans="1:9">
      <c r="A11" s="8">
        <v>0</v>
      </c>
      <c r="C11" s="59" t="s">
        <v>30</v>
      </c>
      <c r="D11" s="59"/>
      <c r="E11" s="59"/>
      <c r="F11" s="59"/>
      <c r="G11" s="59"/>
      <c r="H11" s="59"/>
      <c r="I11" s="59"/>
    </row>
    <row r="12" ht="14.25" customHeight="1" spans="1:9">
      <c r="A12" s="8">
        <v>0</v>
      </c>
      <c r="C12" s="8" t="s">
        <v>31</v>
      </c>
      <c r="D12" s="8"/>
      <c r="E12" s="8"/>
      <c r="F12" s="8"/>
      <c r="G12" s="8"/>
      <c r="H12" s="8"/>
      <c r="I12" s="8"/>
    </row>
  </sheetData>
  <mergeCells count="6">
    <mergeCell ref="C5:I5"/>
    <mergeCell ref="D7:F7"/>
    <mergeCell ref="G7:I7"/>
    <mergeCell ref="C11:I11"/>
    <mergeCell ref="C12:I12"/>
    <mergeCell ref="C7:C8"/>
  </mergeCells>
  <pageMargins left="0.75" right="0.75" top="0.268999993801117" bottom="0.268999993801117"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F16"/>
  <sheetViews>
    <sheetView topLeftCell="C4" workbookViewId="0">
      <selection activeCell="C4" sqref="$A1:$XFD1048576"/>
    </sheetView>
  </sheetViews>
  <sheetFormatPr defaultColWidth="9" defaultRowHeight="14.4" outlineLevelCol="5"/>
  <cols>
    <col min="1" max="2" width="8.1" style="9" hidden="1"/>
    <col min="3" max="3" width="46" style="9" customWidth="1"/>
    <col min="4" max="4" width="21.9" style="9" customWidth="1"/>
    <col min="5" max="5" width="19.5" style="9" customWidth="1"/>
    <col min="6" max="6" width="8.1" style="9" hidden="1"/>
    <col min="7" max="7" width="8.8" style="9" customWidth="1"/>
    <col min="8" max="16384" width="9" style="9"/>
  </cols>
  <sheetData>
    <row r="1" ht="21.6" hidden="1" spans="1:3">
      <c r="A1" s="8">
        <v>0</v>
      </c>
      <c r="B1" s="8" t="s">
        <v>32</v>
      </c>
      <c r="C1" s="8" t="s">
        <v>1</v>
      </c>
    </row>
    <row r="2" ht="21.6" hidden="1" spans="1:6">
      <c r="A2" s="8">
        <v>0</v>
      </c>
      <c r="B2" s="8" t="s">
        <v>3</v>
      </c>
      <c r="C2" s="8" t="s">
        <v>33</v>
      </c>
      <c r="D2" s="8" t="s">
        <v>4</v>
      </c>
      <c r="E2" s="8" t="s">
        <v>34</v>
      </c>
      <c r="F2" s="8" t="s">
        <v>5</v>
      </c>
    </row>
    <row r="3" hidden="1" spans="1:6">
      <c r="A3" s="8">
        <v>0</v>
      </c>
      <c r="B3" s="8" t="s">
        <v>35</v>
      </c>
      <c r="C3" s="8" t="s">
        <v>36</v>
      </c>
      <c r="D3" s="8" t="s">
        <v>37</v>
      </c>
      <c r="E3" s="8" t="s">
        <v>38</v>
      </c>
      <c r="F3" s="8" t="s">
        <v>39</v>
      </c>
    </row>
    <row r="4" ht="14.25" customHeight="1" spans="1:3">
      <c r="A4" s="8">
        <v>0</v>
      </c>
      <c r="C4" s="8" t="s">
        <v>40</v>
      </c>
    </row>
    <row r="5" ht="32" customHeight="1" spans="1:5">
      <c r="A5" s="8">
        <v>0</v>
      </c>
      <c r="C5" s="3" t="s">
        <v>41</v>
      </c>
      <c r="D5" s="3"/>
      <c r="E5" s="3"/>
    </row>
    <row r="6" ht="21" customHeight="1" spans="1:5">
      <c r="A6" s="8">
        <v>0</v>
      </c>
      <c r="C6" s="8"/>
      <c r="D6" s="8"/>
      <c r="E6" s="4" t="s">
        <v>14</v>
      </c>
    </row>
    <row r="7" ht="19.95" customHeight="1" spans="1:5">
      <c r="A7" s="8">
        <v>0</v>
      </c>
      <c r="C7" s="39" t="s">
        <v>42</v>
      </c>
      <c r="D7" s="39" t="s">
        <v>43</v>
      </c>
      <c r="E7" s="40" t="s">
        <v>44</v>
      </c>
    </row>
    <row r="8" ht="25.65" customHeight="1" spans="1:6">
      <c r="A8" s="8" t="s">
        <v>27</v>
      </c>
      <c r="B8" s="8" t="s">
        <v>45</v>
      </c>
      <c r="C8" s="41" t="s">
        <v>46</v>
      </c>
      <c r="D8" s="42"/>
      <c r="E8" s="43">
        <v>22.81</v>
      </c>
      <c r="F8" s="8">
        <v>1</v>
      </c>
    </row>
    <row r="9" ht="25.65" customHeight="1" spans="1:6">
      <c r="A9" s="8" t="s">
        <v>27</v>
      </c>
      <c r="B9" s="8" t="s">
        <v>47</v>
      </c>
      <c r="C9" s="41" t="s">
        <v>48</v>
      </c>
      <c r="D9" s="42">
        <v>25.89</v>
      </c>
      <c r="E9" s="43"/>
      <c r="F9" s="8">
        <v>2</v>
      </c>
    </row>
    <row r="10" ht="25.65" customHeight="1" spans="1:6">
      <c r="A10" s="8" t="s">
        <v>27</v>
      </c>
      <c r="B10" s="8" t="s">
        <v>49</v>
      </c>
      <c r="C10" s="41" t="s">
        <v>50</v>
      </c>
      <c r="D10" s="42"/>
      <c r="E10" s="43">
        <v>3.34</v>
      </c>
      <c r="F10" s="8">
        <v>3</v>
      </c>
    </row>
    <row r="11" ht="25.65" customHeight="1" spans="1:6">
      <c r="A11" s="8" t="s">
        <v>27</v>
      </c>
      <c r="B11" s="2" t="s">
        <v>51</v>
      </c>
      <c r="C11" s="41" t="s">
        <v>52</v>
      </c>
      <c r="D11" s="42"/>
      <c r="E11" s="43">
        <v>0</v>
      </c>
      <c r="F11" s="8">
        <v>4</v>
      </c>
    </row>
    <row r="12" ht="25.65" customHeight="1" spans="1:6">
      <c r="A12" s="8" t="s">
        <v>27</v>
      </c>
      <c r="B12" s="8" t="s">
        <v>53</v>
      </c>
      <c r="C12" s="41" t="s">
        <v>54</v>
      </c>
      <c r="D12" s="42"/>
      <c r="E12" s="43">
        <v>3.34</v>
      </c>
      <c r="F12" s="8">
        <v>5</v>
      </c>
    </row>
    <row r="13" ht="25.65" customHeight="1" spans="1:6">
      <c r="A13" s="8" t="s">
        <v>27</v>
      </c>
      <c r="B13" s="8" t="s">
        <v>55</v>
      </c>
      <c r="C13" s="41" t="s">
        <v>56</v>
      </c>
      <c r="D13" s="42"/>
      <c r="E13" s="43">
        <v>1.22</v>
      </c>
      <c r="F13" s="8">
        <v>6</v>
      </c>
    </row>
    <row r="14" ht="25.65" customHeight="1" spans="1:6">
      <c r="A14" s="8" t="s">
        <v>27</v>
      </c>
      <c r="B14" s="8" t="s">
        <v>57</v>
      </c>
      <c r="C14" s="41" t="s">
        <v>58</v>
      </c>
      <c r="D14" s="42"/>
      <c r="E14" s="43">
        <v>24.93</v>
      </c>
      <c r="F14" s="8">
        <v>7</v>
      </c>
    </row>
    <row r="15" ht="25.65" customHeight="1" spans="1:6">
      <c r="A15" s="8" t="s">
        <v>27</v>
      </c>
      <c r="B15" s="8" t="s">
        <v>59</v>
      </c>
      <c r="C15" s="41" t="s">
        <v>60</v>
      </c>
      <c r="D15" s="42">
        <v>0.59</v>
      </c>
      <c r="E15" s="43"/>
      <c r="F15" s="8">
        <v>8</v>
      </c>
    </row>
    <row r="16" ht="25.65" customHeight="1" spans="1:6">
      <c r="A16" s="8" t="s">
        <v>27</v>
      </c>
      <c r="B16" s="8" t="s">
        <v>61</v>
      </c>
      <c r="C16" s="44" t="s">
        <v>62</v>
      </c>
      <c r="D16" s="45">
        <v>26.48</v>
      </c>
      <c r="E16" s="46"/>
      <c r="F16" s="8">
        <v>9</v>
      </c>
    </row>
  </sheetData>
  <mergeCells count="1">
    <mergeCell ref="C5:E5"/>
  </mergeCells>
  <pageMargins left="0.75" right="0.75" top="0.268999993801117" bottom="0.268999993801117"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F14"/>
  <sheetViews>
    <sheetView topLeftCell="C4" workbookViewId="0">
      <selection activeCell="C4" sqref="$A1:$XFD1048576"/>
    </sheetView>
  </sheetViews>
  <sheetFormatPr defaultColWidth="9" defaultRowHeight="14.4" outlineLevelCol="5"/>
  <cols>
    <col min="1" max="2" width="8.1" style="9" hidden="1"/>
    <col min="3" max="3" width="46" style="9" customWidth="1"/>
    <col min="4" max="4" width="21.9" style="9" customWidth="1"/>
    <col min="5" max="5" width="19.5" style="9" customWidth="1"/>
    <col min="6" max="6" width="8.1" style="9" hidden="1"/>
    <col min="7" max="7" width="8.8" style="9" customWidth="1"/>
    <col min="8" max="16384" width="9" style="9"/>
  </cols>
  <sheetData>
    <row r="1" ht="21.6" hidden="1" spans="1:4">
      <c r="A1" s="8">
        <v>0</v>
      </c>
      <c r="B1" s="8" t="s">
        <v>63</v>
      </c>
      <c r="C1" s="8" t="s">
        <v>1</v>
      </c>
      <c r="D1" s="8"/>
    </row>
    <row r="2" ht="21.6" hidden="1" spans="1:6">
      <c r="A2" s="8">
        <v>0</v>
      </c>
      <c r="B2" s="8" t="s">
        <v>3</v>
      </c>
      <c r="C2" s="8" t="s">
        <v>33</v>
      </c>
      <c r="D2" s="8" t="s">
        <v>4</v>
      </c>
      <c r="E2" s="8" t="s">
        <v>34</v>
      </c>
      <c r="F2" s="8" t="s">
        <v>5</v>
      </c>
    </row>
    <row r="3" hidden="1" spans="1:6">
      <c r="A3" s="8">
        <v>0</v>
      </c>
      <c r="B3" s="8" t="s">
        <v>35</v>
      </c>
      <c r="C3" s="8" t="s">
        <v>36</v>
      </c>
      <c r="D3" s="8" t="s">
        <v>37</v>
      </c>
      <c r="E3" s="8" t="s">
        <v>38</v>
      </c>
      <c r="F3" s="8" t="s">
        <v>39</v>
      </c>
    </row>
    <row r="4" ht="14.25" customHeight="1" spans="1:3">
      <c r="A4" s="8">
        <v>0</v>
      </c>
      <c r="C4" s="8" t="s">
        <v>64</v>
      </c>
    </row>
    <row r="5" ht="28.65" customHeight="1" spans="1:5">
      <c r="A5" s="8">
        <v>0</v>
      </c>
      <c r="C5" s="3" t="s">
        <v>65</v>
      </c>
      <c r="D5" s="3"/>
      <c r="E5" s="3"/>
    </row>
    <row r="6" ht="14.25" customHeight="1" spans="1:5">
      <c r="A6" s="8">
        <v>0</v>
      </c>
      <c r="C6" s="8"/>
      <c r="D6" s="8"/>
      <c r="E6" s="4" t="s">
        <v>14</v>
      </c>
    </row>
    <row r="7" ht="19.95" customHeight="1" spans="1:5">
      <c r="A7" s="8">
        <v>0</v>
      </c>
      <c r="C7" s="39" t="s">
        <v>42</v>
      </c>
      <c r="D7" s="39" t="s">
        <v>43</v>
      </c>
      <c r="E7" s="40" t="s">
        <v>44</v>
      </c>
    </row>
    <row r="8" ht="25.65" customHeight="1" spans="1:6">
      <c r="A8" s="8" t="s">
        <v>27</v>
      </c>
      <c r="B8" s="8" t="s">
        <v>66</v>
      </c>
      <c r="C8" s="41" t="s">
        <v>67</v>
      </c>
      <c r="D8" s="42"/>
      <c r="E8" s="43">
        <v>28.58</v>
      </c>
      <c r="F8" s="8">
        <v>1</v>
      </c>
    </row>
    <row r="9" ht="25.65" customHeight="1" spans="1:6">
      <c r="A9" s="8" t="s">
        <v>27</v>
      </c>
      <c r="B9" s="8" t="s">
        <v>68</v>
      </c>
      <c r="C9" s="41" t="s">
        <v>69</v>
      </c>
      <c r="D9" s="42">
        <v>34.54</v>
      </c>
      <c r="E9" s="43"/>
      <c r="F9" s="8">
        <v>2</v>
      </c>
    </row>
    <row r="10" ht="25.65" customHeight="1" spans="1:6">
      <c r="A10" s="8" t="s">
        <v>27</v>
      </c>
      <c r="B10" s="8" t="s">
        <v>70</v>
      </c>
      <c r="C10" s="41" t="s">
        <v>71</v>
      </c>
      <c r="D10" s="42"/>
      <c r="E10" s="43">
        <v>10.69</v>
      </c>
      <c r="F10" s="8">
        <v>3</v>
      </c>
    </row>
    <row r="11" ht="25.65" customHeight="1" spans="1:6">
      <c r="A11" s="8" t="s">
        <v>27</v>
      </c>
      <c r="B11" s="8" t="s">
        <v>72</v>
      </c>
      <c r="C11" s="41" t="s">
        <v>73</v>
      </c>
      <c r="D11" s="42"/>
      <c r="E11" s="43">
        <v>5.63</v>
      </c>
      <c r="F11" s="8">
        <v>4</v>
      </c>
    </row>
    <row r="12" ht="25.65" customHeight="1" spans="1:6">
      <c r="A12" s="8" t="s">
        <v>27</v>
      </c>
      <c r="B12" s="8" t="s">
        <v>74</v>
      </c>
      <c r="C12" s="41" t="s">
        <v>75</v>
      </c>
      <c r="D12" s="42"/>
      <c r="E12" s="43">
        <v>33.64</v>
      </c>
      <c r="F12" s="8">
        <v>5</v>
      </c>
    </row>
    <row r="13" ht="25.65" customHeight="1" spans="1:6">
      <c r="A13" s="8" t="s">
        <v>27</v>
      </c>
      <c r="B13" s="8" t="s">
        <v>76</v>
      </c>
      <c r="C13" s="41" t="s">
        <v>77</v>
      </c>
      <c r="D13" s="42">
        <v>0</v>
      </c>
      <c r="E13" s="43"/>
      <c r="F13" s="8">
        <v>6</v>
      </c>
    </row>
    <row r="14" ht="25.65" customHeight="1" spans="1:6">
      <c r="A14" s="8" t="s">
        <v>27</v>
      </c>
      <c r="B14" s="8" t="s">
        <v>78</v>
      </c>
      <c r="C14" s="44" t="s">
        <v>79</v>
      </c>
      <c r="D14" s="45">
        <v>34.54</v>
      </c>
      <c r="E14" s="46"/>
      <c r="F14" s="8">
        <v>7</v>
      </c>
    </row>
  </sheetData>
  <mergeCells count="1">
    <mergeCell ref="C5:E5"/>
  </mergeCells>
  <pageMargins left="0.75" right="0.75" top="0.268999993801117" bottom="0.268999993801117"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31"/>
  <sheetViews>
    <sheetView workbookViewId="0">
      <pane ySplit="7" topLeftCell="A8" activePane="bottomLeft" state="frozen"/>
      <selection/>
      <selection pane="bottomLeft" activeCell="A1" sqref="$A1:$XFD1048576"/>
    </sheetView>
  </sheetViews>
  <sheetFormatPr defaultColWidth="9" defaultRowHeight="14.4" outlineLevelCol="6"/>
  <cols>
    <col min="1" max="2" width="8.1" style="9" hidden="1"/>
    <col min="3" max="3" width="34.9" style="9" customWidth="1"/>
    <col min="4" max="4" width="16.8" style="9" customWidth="1"/>
    <col min="5" max="5" width="26" style="9" customWidth="1"/>
    <col min="6" max="6" width="22.5" style="9" customWidth="1"/>
    <col min="7" max="7" width="8.1" style="9" hidden="1"/>
    <col min="8" max="8" width="8.8" style="9" customWidth="1"/>
    <col min="9" max="16384" width="9" style="9"/>
  </cols>
  <sheetData>
    <row r="1" ht="32.4" hidden="1" spans="1:4">
      <c r="A1" s="8">
        <v>0</v>
      </c>
      <c r="B1" s="8" t="s">
        <v>80</v>
      </c>
      <c r="C1" s="8" t="s">
        <v>1</v>
      </c>
      <c r="D1" s="8"/>
    </row>
    <row r="2" ht="21.6" hidden="1" spans="1:6">
      <c r="A2" s="8">
        <v>0</v>
      </c>
      <c r="B2" s="8" t="s">
        <v>3</v>
      </c>
      <c r="C2" s="8" t="s">
        <v>33</v>
      </c>
      <c r="D2" s="8" t="s">
        <v>4</v>
      </c>
      <c r="E2" s="8" t="s">
        <v>34</v>
      </c>
      <c r="F2" s="8" t="s">
        <v>5</v>
      </c>
    </row>
    <row r="3" hidden="1" spans="1:7">
      <c r="A3" s="8">
        <v>0</v>
      </c>
      <c r="B3" s="8" t="s">
        <v>35</v>
      </c>
      <c r="C3" s="8" t="s">
        <v>36</v>
      </c>
      <c r="E3" s="8" t="s">
        <v>81</v>
      </c>
      <c r="F3" s="8" t="s">
        <v>82</v>
      </c>
      <c r="G3" s="8" t="s">
        <v>39</v>
      </c>
    </row>
    <row r="4" ht="14.25" customHeight="1" spans="1:3">
      <c r="A4" s="8">
        <v>0</v>
      </c>
      <c r="C4" s="2" t="s">
        <v>83</v>
      </c>
    </row>
    <row r="5" ht="28.65" customHeight="1" spans="1:6">
      <c r="A5" s="8">
        <v>0</v>
      </c>
      <c r="C5" s="3" t="s">
        <v>84</v>
      </c>
      <c r="D5" s="3"/>
      <c r="E5" s="3"/>
      <c r="F5" s="3"/>
    </row>
    <row r="6" ht="14.25" customHeight="1" spans="1:6">
      <c r="A6" s="8">
        <v>0</v>
      </c>
      <c r="F6" s="4" t="s">
        <v>14</v>
      </c>
    </row>
    <row r="7" ht="21.9" customHeight="1" spans="1:6">
      <c r="A7" s="8">
        <v>0</v>
      </c>
      <c r="C7" s="32" t="s">
        <v>42</v>
      </c>
      <c r="D7" s="33" t="s">
        <v>85</v>
      </c>
      <c r="E7" s="33" t="s">
        <v>86</v>
      </c>
      <c r="F7" s="32" t="s">
        <v>87</v>
      </c>
    </row>
    <row r="8" ht="19.95" customHeight="1" spans="1:7">
      <c r="A8" s="8" t="s">
        <v>27</v>
      </c>
      <c r="B8" s="8" t="s">
        <v>88</v>
      </c>
      <c r="C8" s="34" t="s">
        <v>89</v>
      </c>
      <c r="D8" s="29" t="s">
        <v>90</v>
      </c>
      <c r="E8" s="35">
        <f>E11+E9</f>
        <v>6.85</v>
      </c>
      <c r="F8" s="35">
        <f>F11+F9</f>
        <v>6.85</v>
      </c>
      <c r="G8" s="8">
        <v>1</v>
      </c>
    </row>
    <row r="9" ht="19.95" customHeight="1" spans="1:7">
      <c r="A9" s="8" t="s">
        <v>27</v>
      </c>
      <c r="B9" s="8" t="s">
        <v>49</v>
      </c>
      <c r="C9" s="34" t="s">
        <v>91</v>
      </c>
      <c r="D9" s="29" t="s">
        <v>22</v>
      </c>
      <c r="E9" s="35">
        <v>1.22</v>
      </c>
      <c r="F9" s="35">
        <v>1.22</v>
      </c>
      <c r="G9" s="8">
        <v>2</v>
      </c>
    </row>
    <row r="10" ht="22.65" customHeight="1" spans="1:7">
      <c r="A10" s="8" t="s">
        <v>27</v>
      </c>
      <c r="B10" s="8" t="s">
        <v>92</v>
      </c>
      <c r="C10" s="34" t="s">
        <v>93</v>
      </c>
      <c r="D10" s="29" t="s">
        <v>23</v>
      </c>
      <c r="E10" s="35">
        <v>0.53</v>
      </c>
      <c r="F10" s="35">
        <v>0.53</v>
      </c>
      <c r="G10" s="8">
        <v>3</v>
      </c>
    </row>
    <row r="11" ht="19.95" customHeight="1" spans="1:7">
      <c r="A11" s="8" t="s">
        <v>27</v>
      </c>
      <c r="B11" s="8" t="s">
        <v>70</v>
      </c>
      <c r="C11" s="34" t="s">
        <v>94</v>
      </c>
      <c r="D11" s="29" t="s">
        <v>95</v>
      </c>
      <c r="E11" s="35">
        <v>5.63</v>
      </c>
      <c r="F11" s="35">
        <v>5.63</v>
      </c>
      <c r="G11" s="8">
        <v>4</v>
      </c>
    </row>
    <row r="12" ht="22.65" customHeight="1" spans="1:7">
      <c r="A12" s="8" t="s">
        <v>27</v>
      </c>
      <c r="B12" s="8" t="s">
        <v>96</v>
      </c>
      <c r="C12" s="36" t="s">
        <v>93</v>
      </c>
      <c r="D12" s="37" t="s">
        <v>25</v>
      </c>
      <c r="E12" s="38">
        <v>5.63</v>
      </c>
      <c r="F12" s="38">
        <v>5.63</v>
      </c>
      <c r="G12" s="8">
        <v>5</v>
      </c>
    </row>
    <row r="13" ht="19.95" customHeight="1" spans="1:7">
      <c r="A13" s="8" t="s">
        <v>27</v>
      </c>
      <c r="B13" s="8" t="s">
        <v>97</v>
      </c>
      <c r="C13" s="34" t="s">
        <v>98</v>
      </c>
      <c r="D13" s="29" t="s">
        <v>99</v>
      </c>
      <c r="E13" s="35">
        <f>E14+E15</f>
        <v>12.23</v>
      </c>
      <c r="F13" s="35">
        <f>F14+F15</f>
        <v>12.23</v>
      </c>
      <c r="G13" s="8">
        <v>6</v>
      </c>
    </row>
    <row r="14" ht="19.95" customHeight="1" spans="1:7">
      <c r="A14" s="8" t="s">
        <v>27</v>
      </c>
      <c r="B14" s="8" t="s">
        <v>55</v>
      </c>
      <c r="C14" s="34" t="s">
        <v>91</v>
      </c>
      <c r="D14" s="29" t="s">
        <v>100</v>
      </c>
      <c r="E14" s="35">
        <v>3.04</v>
      </c>
      <c r="F14" s="35">
        <v>3.04</v>
      </c>
      <c r="G14" s="8">
        <v>7</v>
      </c>
    </row>
    <row r="15" ht="19.95" customHeight="1" spans="1:7">
      <c r="A15" s="8" t="s">
        <v>27</v>
      </c>
      <c r="B15" s="8" t="s">
        <v>72</v>
      </c>
      <c r="C15" s="36" t="s">
        <v>94</v>
      </c>
      <c r="D15" s="37" t="s">
        <v>101</v>
      </c>
      <c r="E15" s="38">
        <v>9.19</v>
      </c>
      <c r="F15" s="38">
        <v>9.19</v>
      </c>
      <c r="G15" s="8">
        <v>8</v>
      </c>
    </row>
    <row r="16" ht="19.95" customHeight="1" spans="1:7">
      <c r="A16" s="8" t="s">
        <v>27</v>
      </c>
      <c r="B16" s="8" t="s">
        <v>102</v>
      </c>
      <c r="C16" s="34" t="s">
        <v>103</v>
      </c>
      <c r="D16" s="29" t="s">
        <v>104</v>
      </c>
      <c r="E16" s="35">
        <f>E17+E18</f>
        <v>1.73</v>
      </c>
      <c r="F16" s="35">
        <f>F17+F18</f>
        <v>1.73</v>
      </c>
      <c r="G16" s="8">
        <v>9</v>
      </c>
    </row>
    <row r="17" ht="19.95" customHeight="1" spans="1:7">
      <c r="A17" s="8" t="s">
        <v>27</v>
      </c>
      <c r="B17" s="8" t="s">
        <v>105</v>
      </c>
      <c r="C17" s="34" t="s">
        <v>91</v>
      </c>
      <c r="D17" s="29" t="s">
        <v>106</v>
      </c>
      <c r="E17" s="35">
        <v>0.75</v>
      </c>
      <c r="F17" s="35">
        <v>0.75</v>
      </c>
      <c r="G17" s="8">
        <v>10</v>
      </c>
    </row>
    <row r="18" ht="19.95" customHeight="1" spans="1:7">
      <c r="A18" s="8" t="s">
        <v>27</v>
      </c>
      <c r="B18" s="8" t="s">
        <v>107</v>
      </c>
      <c r="C18" s="36" t="s">
        <v>94</v>
      </c>
      <c r="D18" s="37" t="s">
        <v>108</v>
      </c>
      <c r="E18" s="38">
        <v>0.98</v>
      </c>
      <c r="F18" s="38">
        <v>0.98</v>
      </c>
      <c r="G18" s="8">
        <v>11</v>
      </c>
    </row>
    <row r="19" ht="19.95" customHeight="1" spans="1:7">
      <c r="A19" s="8" t="s">
        <v>27</v>
      </c>
      <c r="B19" s="8" t="s">
        <v>109</v>
      </c>
      <c r="C19" s="34" t="s">
        <v>110</v>
      </c>
      <c r="D19" s="29" t="s">
        <v>111</v>
      </c>
      <c r="E19" s="35">
        <f>E20+E23</f>
        <v>3.52</v>
      </c>
      <c r="F19" s="35">
        <f>F20+F23</f>
        <v>3.52</v>
      </c>
      <c r="G19" s="8">
        <v>12</v>
      </c>
    </row>
    <row r="20" ht="19.95" customHeight="1" spans="1:7">
      <c r="A20" s="8" t="s">
        <v>27</v>
      </c>
      <c r="B20" s="8" t="s">
        <v>112</v>
      </c>
      <c r="C20" s="34" t="s">
        <v>91</v>
      </c>
      <c r="D20" s="29" t="s">
        <v>113</v>
      </c>
      <c r="E20" s="35">
        <v>1.58</v>
      </c>
      <c r="F20" s="35">
        <v>1.58</v>
      </c>
      <c r="G20" s="8">
        <v>13</v>
      </c>
    </row>
    <row r="21" ht="19.95" customHeight="1" spans="1:7">
      <c r="A21" s="8" t="s">
        <v>27</v>
      </c>
      <c r="B21" s="8" t="s">
        <v>114</v>
      </c>
      <c r="C21" s="34" t="s">
        <v>115</v>
      </c>
      <c r="D21" s="29"/>
      <c r="E21" s="35">
        <v>1.4</v>
      </c>
      <c r="F21" s="35">
        <v>1.4</v>
      </c>
      <c r="G21" s="8">
        <v>14</v>
      </c>
    </row>
    <row r="22" ht="22.65" customHeight="1" spans="1:7">
      <c r="A22" s="8" t="s">
        <v>27</v>
      </c>
      <c r="B22" s="8" t="s">
        <v>116</v>
      </c>
      <c r="C22" s="34" t="s">
        <v>117</v>
      </c>
      <c r="D22" s="29" t="s">
        <v>118</v>
      </c>
      <c r="E22" s="35">
        <v>0.18</v>
      </c>
      <c r="F22" s="35">
        <v>0.18</v>
      </c>
      <c r="G22" s="8">
        <v>15</v>
      </c>
    </row>
    <row r="23" ht="19.95" customHeight="1" spans="1:7">
      <c r="A23" s="8" t="s">
        <v>27</v>
      </c>
      <c r="B23" s="8" t="s">
        <v>119</v>
      </c>
      <c r="C23" s="34" t="s">
        <v>94</v>
      </c>
      <c r="D23" s="29" t="s">
        <v>120</v>
      </c>
      <c r="E23" s="35">
        <v>1.94</v>
      </c>
      <c r="F23" s="35">
        <v>1.94</v>
      </c>
      <c r="G23" s="8">
        <v>16</v>
      </c>
    </row>
    <row r="24" ht="19.95" customHeight="1" spans="1:7">
      <c r="A24" s="8" t="s">
        <v>27</v>
      </c>
      <c r="B24" s="8" t="s">
        <v>121</v>
      </c>
      <c r="C24" s="34" t="s">
        <v>115</v>
      </c>
      <c r="D24" s="29"/>
      <c r="E24" s="35">
        <v>1.7</v>
      </c>
      <c r="F24" s="35">
        <v>1.7</v>
      </c>
      <c r="G24" s="8">
        <v>17</v>
      </c>
    </row>
    <row r="25" ht="22.65" customHeight="1" spans="1:7">
      <c r="A25" s="8" t="s">
        <v>27</v>
      </c>
      <c r="B25" s="8" t="s">
        <v>122</v>
      </c>
      <c r="C25" s="36" t="s">
        <v>123</v>
      </c>
      <c r="D25" s="37" t="s">
        <v>124</v>
      </c>
      <c r="E25" s="38">
        <v>0.24</v>
      </c>
      <c r="F25" s="38">
        <v>0.24</v>
      </c>
      <c r="G25" s="8">
        <v>18</v>
      </c>
    </row>
    <row r="26" ht="19.95" customHeight="1" spans="1:7">
      <c r="A26" s="8" t="s">
        <v>27</v>
      </c>
      <c r="B26" s="8" t="s">
        <v>125</v>
      </c>
      <c r="C26" s="34" t="s">
        <v>126</v>
      </c>
      <c r="D26" s="29" t="s">
        <v>127</v>
      </c>
      <c r="E26" s="35">
        <f>E27+E28</f>
        <v>1.71</v>
      </c>
      <c r="F26" s="35">
        <f>F27+F28</f>
        <v>1.71</v>
      </c>
      <c r="G26" s="8">
        <v>19</v>
      </c>
    </row>
    <row r="27" ht="19.95" customHeight="1" spans="1:7">
      <c r="A27" s="8" t="s">
        <v>27</v>
      </c>
      <c r="B27" s="8" t="s">
        <v>128</v>
      </c>
      <c r="C27" s="34" t="s">
        <v>91</v>
      </c>
      <c r="D27" s="29" t="s">
        <v>129</v>
      </c>
      <c r="E27" s="35">
        <v>0.75</v>
      </c>
      <c r="F27" s="35">
        <v>0.75</v>
      </c>
      <c r="G27" s="8">
        <v>20</v>
      </c>
    </row>
    <row r="28" ht="19.95" customHeight="1" spans="1:7">
      <c r="A28" s="8" t="s">
        <v>27</v>
      </c>
      <c r="B28" s="8" t="s">
        <v>130</v>
      </c>
      <c r="C28" s="36" t="s">
        <v>94</v>
      </c>
      <c r="D28" s="37" t="s">
        <v>131</v>
      </c>
      <c r="E28" s="38">
        <v>0.96</v>
      </c>
      <c r="F28" s="38">
        <v>0.96</v>
      </c>
      <c r="G28" s="8">
        <v>21</v>
      </c>
    </row>
    <row r="29" ht="14.25" customHeight="1" spans="1:7">
      <c r="A29" s="8">
        <v>0</v>
      </c>
      <c r="C29" s="8" t="s">
        <v>132</v>
      </c>
      <c r="D29" s="8"/>
      <c r="E29" s="8"/>
      <c r="F29" s="8"/>
      <c r="G29" s="8"/>
    </row>
    <row r="30" ht="14.25" customHeight="1" spans="1:7">
      <c r="A30" s="8">
        <v>0</v>
      </c>
      <c r="C30" s="8" t="s">
        <v>133</v>
      </c>
      <c r="D30" s="8"/>
      <c r="E30" s="8"/>
      <c r="F30" s="8"/>
      <c r="G30" s="8"/>
    </row>
    <row r="31" ht="14.25" customHeight="1" spans="7:7">
      <c r="G31" s="8"/>
    </row>
  </sheetData>
  <mergeCells count="3">
    <mergeCell ref="C5:F5"/>
    <mergeCell ref="C29:F29"/>
    <mergeCell ref="C30:F30"/>
  </mergeCells>
  <pageMargins left="0.75" right="0.75" top="0.268999993801117" bottom="0.268999993801117"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H14"/>
  <sheetViews>
    <sheetView tabSelected="1" topLeftCell="C4" workbookViewId="0">
      <selection activeCell="J12" sqref="J12"/>
    </sheetView>
  </sheetViews>
  <sheetFormatPr defaultColWidth="8.8" defaultRowHeight="14.4" outlineLevelCol="7"/>
  <cols>
    <col min="1" max="2" width="8" style="15" hidden="1" customWidth="1"/>
    <col min="3" max="3" width="38.2" style="15" customWidth="1"/>
    <col min="4" max="4" width="16.6" style="15" customWidth="1"/>
    <col min="5" max="6" width="18.7" style="15" customWidth="1"/>
    <col min="7" max="7" width="17.2" style="15" customWidth="1"/>
    <col min="8" max="8" width="8" style="15" hidden="1" customWidth="1"/>
    <col min="9" max="16384" width="8.8" style="15"/>
  </cols>
  <sheetData>
    <row r="1" ht="21.6" hidden="1" spans="1:4">
      <c r="A1" s="8">
        <v>0</v>
      </c>
      <c r="B1" s="8" t="s">
        <v>134</v>
      </c>
      <c r="C1" s="8" t="s">
        <v>135</v>
      </c>
      <c r="D1" s="8" t="s">
        <v>136</v>
      </c>
    </row>
    <row r="2" ht="21.6" hidden="1" spans="1:6">
      <c r="A2" s="8">
        <v>0</v>
      </c>
      <c r="B2" s="8" t="s">
        <v>3</v>
      </c>
      <c r="C2" s="8" t="s">
        <v>33</v>
      </c>
      <c r="D2" s="8" t="s">
        <v>137</v>
      </c>
      <c r="E2" s="8" t="s">
        <v>34</v>
      </c>
      <c r="F2" s="8" t="s">
        <v>5</v>
      </c>
    </row>
    <row r="3" hidden="1" spans="1:8">
      <c r="A3" s="8">
        <v>0</v>
      </c>
      <c r="B3" s="8" t="s">
        <v>35</v>
      </c>
      <c r="C3" s="8" t="s">
        <v>36</v>
      </c>
      <c r="E3" s="8" t="s">
        <v>81</v>
      </c>
      <c r="F3" s="8" t="s">
        <v>82</v>
      </c>
      <c r="G3" s="8" t="s">
        <v>138</v>
      </c>
      <c r="H3" s="8" t="s">
        <v>39</v>
      </c>
    </row>
    <row r="4" ht="14.25" customHeight="1" spans="1:3">
      <c r="A4" s="8">
        <v>0</v>
      </c>
      <c r="C4" s="2" t="s">
        <v>139</v>
      </c>
    </row>
    <row r="5" ht="18.75" customHeight="1" spans="1:6">
      <c r="A5" s="8">
        <v>0</v>
      </c>
      <c r="C5" s="3" t="s">
        <v>140</v>
      </c>
      <c r="D5" s="3"/>
      <c r="E5" s="3"/>
      <c r="F5" s="3"/>
    </row>
    <row r="6" ht="14.25" customHeight="1" spans="1:7">
      <c r="A6" s="8">
        <v>0</v>
      </c>
      <c r="C6" s="4" t="s">
        <v>14</v>
      </c>
      <c r="D6" s="4"/>
      <c r="E6" s="4"/>
      <c r="F6" s="4"/>
      <c r="G6" s="4"/>
    </row>
    <row r="7" ht="14.25" customHeight="1" spans="1:7">
      <c r="A7" s="8">
        <v>0</v>
      </c>
      <c r="C7" s="16" t="s">
        <v>141</v>
      </c>
      <c r="D7" s="17" t="s">
        <v>20</v>
      </c>
      <c r="E7" s="17" t="s">
        <v>86</v>
      </c>
      <c r="F7" s="18" t="s">
        <v>87</v>
      </c>
      <c r="G7" s="18" t="s">
        <v>142</v>
      </c>
    </row>
    <row r="8" ht="27" customHeight="1" spans="1:8">
      <c r="A8" s="8" t="s">
        <v>27</v>
      </c>
      <c r="B8" s="8" t="s">
        <v>143</v>
      </c>
      <c r="C8" s="19" t="s">
        <v>144</v>
      </c>
      <c r="D8" s="20" t="s">
        <v>21</v>
      </c>
      <c r="E8" s="21">
        <f>E9+E10</f>
        <v>60.43</v>
      </c>
      <c r="F8" s="21">
        <f>F9+F10</f>
        <v>60.43</v>
      </c>
      <c r="G8" s="22"/>
      <c r="H8" s="8">
        <v>1</v>
      </c>
    </row>
    <row r="9" ht="24" customHeight="1" spans="1:8">
      <c r="A9" s="8" t="s">
        <v>27</v>
      </c>
      <c r="B9" s="8" t="s">
        <v>145</v>
      </c>
      <c r="C9" s="23" t="s">
        <v>146</v>
      </c>
      <c r="D9" s="24" t="s">
        <v>22</v>
      </c>
      <c r="E9" s="25">
        <v>25.89</v>
      </c>
      <c r="F9" s="25">
        <v>25.89</v>
      </c>
      <c r="G9" s="26"/>
      <c r="H9" s="8">
        <v>2</v>
      </c>
    </row>
    <row r="10" ht="24" customHeight="1" spans="1:8">
      <c r="A10" s="8" t="s">
        <v>27</v>
      </c>
      <c r="B10" s="8" t="s">
        <v>147</v>
      </c>
      <c r="C10" s="19" t="s">
        <v>148</v>
      </c>
      <c r="D10" s="20" t="s">
        <v>23</v>
      </c>
      <c r="E10" s="21">
        <v>34.54</v>
      </c>
      <c r="F10" s="21">
        <v>34.54</v>
      </c>
      <c r="G10" s="22"/>
      <c r="H10" s="8">
        <v>3</v>
      </c>
    </row>
    <row r="11" ht="39" customHeight="1" spans="1:8">
      <c r="A11" s="8" t="s">
        <v>27</v>
      </c>
      <c r="B11" s="8" t="s">
        <v>149</v>
      </c>
      <c r="C11" s="27" t="s">
        <v>150</v>
      </c>
      <c r="D11" s="20" t="s">
        <v>24</v>
      </c>
      <c r="E11" s="21"/>
      <c r="F11" s="21"/>
      <c r="G11" s="22"/>
      <c r="H11" s="8">
        <v>4</v>
      </c>
    </row>
    <row r="12" ht="24" customHeight="1" spans="1:8">
      <c r="A12" s="8" t="s">
        <v>27</v>
      </c>
      <c r="B12" s="8" t="s">
        <v>151</v>
      </c>
      <c r="C12" s="28" t="s">
        <v>146</v>
      </c>
      <c r="D12" s="29" t="s">
        <v>25</v>
      </c>
      <c r="E12" s="25">
        <v>0.59</v>
      </c>
      <c r="F12" s="25">
        <v>0.59</v>
      </c>
      <c r="G12" s="26"/>
      <c r="H12" s="8">
        <v>5</v>
      </c>
    </row>
    <row r="13" ht="22" customHeight="1" spans="1:8">
      <c r="A13" s="8" t="s">
        <v>27</v>
      </c>
      <c r="B13" s="8" t="s">
        <v>152</v>
      </c>
      <c r="C13" s="19" t="s">
        <v>148</v>
      </c>
      <c r="D13" s="20" t="s">
        <v>26</v>
      </c>
      <c r="E13" s="21"/>
      <c r="F13" s="21"/>
      <c r="G13" s="30"/>
      <c r="H13" s="8">
        <v>6</v>
      </c>
    </row>
    <row r="14" ht="14.25" customHeight="1" spans="1:7">
      <c r="A14" s="8">
        <v>0</v>
      </c>
      <c r="C14" s="31" t="s">
        <v>153</v>
      </c>
      <c r="D14" s="31"/>
      <c r="E14" s="31"/>
      <c r="F14" s="31"/>
      <c r="G14" s="31"/>
    </row>
  </sheetData>
  <mergeCells count="3">
    <mergeCell ref="C5:F5"/>
    <mergeCell ref="C6:G6"/>
    <mergeCell ref="C14:G14"/>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F9"/>
  <sheetViews>
    <sheetView workbookViewId="0">
      <selection activeCell="A1" sqref="$A1:$XFD1048576"/>
    </sheetView>
  </sheetViews>
  <sheetFormatPr defaultColWidth="9" defaultRowHeight="14.4" outlineLevelCol="5"/>
  <cols>
    <col min="1" max="1" width="5.2" style="9" customWidth="1"/>
    <col min="2" max="2" width="55.2" style="9" customWidth="1"/>
    <col min="3" max="3" width="18.125" style="9" customWidth="1"/>
    <col min="4" max="4" width="21.25" style="9" customWidth="1"/>
    <col min="5" max="5" width="11.6" style="9" customWidth="1"/>
    <col min="6" max="6" width="16.2" style="9" customWidth="1"/>
    <col min="7" max="16384" width="9" style="9"/>
  </cols>
  <sheetData>
    <row r="1" ht="15" customHeight="1" spans="1:6">
      <c r="A1" s="2" t="s">
        <v>154</v>
      </c>
      <c r="B1" s="2"/>
      <c r="C1" s="10"/>
      <c r="D1" s="10"/>
      <c r="E1" s="10"/>
      <c r="F1" s="10"/>
    </row>
    <row r="2" ht="19.2" customHeight="1" spans="1:6">
      <c r="A2" s="3" t="s">
        <v>155</v>
      </c>
      <c r="B2" s="3"/>
      <c r="C2" s="3"/>
      <c r="D2" s="3"/>
      <c r="E2" s="3"/>
      <c r="F2" s="3"/>
    </row>
    <row r="3" ht="15" customHeight="1" spans="1:6">
      <c r="A3" s="4" t="s">
        <v>14</v>
      </c>
      <c r="B3" s="4"/>
      <c r="C3" s="4"/>
      <c r="D3" s="4"/>
      <c r="E3" s="4"/>
      <c r="F3" s="4"/>
    </row>
    <row r="4" spans="1:6">
      <c r="A4" s="11" t="s">
        <v>156</v>
      </c>
      <c r="B4" s="11" t="s">
        <v>157</v>
      </c>
      <c r="C4" s="11" t="s">
        <v>158</v>
      </c>
      <c r="D4" s="11" t="s">
        <v>159</v>
      </c>
      <c r="E4" s="11" t="s">
        <v>160</v>
      </c>
      <c r="F4" s="12" t="s">
        <v>161</v>
      </c>
    </row>
    <row r="5" spans="1:6">
      <c r="A5" s="5">
        <v>1</v>
      </c>
      <c r="B5" s="13" t="s">
        <v>162</v>
      </c>
      <c r="C5" s="13" t="s">
        <v>163</v>
      </c>
      <c r="D5" s="13" t="s">
        <v>164</v>
      </c>
      <c r="E5" s="13" t="s">
        <v>165</v>
      </c>
      <c r="F5" s="14">
        <v>1700</v>
      </c>
    </row>
    <row r="6" spans="1:6">
      <c r="A6" s="5">
        <v>2</v>
      </c>
      <c r="B6" s="13" t="s">
        <v>166</v>
      </c>
      <c r="C6" s="13" t="s">
        <v>167</v>
      </c>
      <c r="D6" s="13" t="s">
        <v>168</v>
      </c>
      <c r="E6" s="13" t="s">
        <v>165</v>
      </c>
      <c r="F6" s="14">
        <v>1700</v>
      </c>
    </row>
    <row r="7" spans="1:6">
      <c r="A7" s="5">
        <v>3</v>
      </c>
      <c r="B7" s="13" t="s">
        <v>169</v>
      </c>
      <c r="C7" s="13" t="s">
        <v>167</v>
      </c>
      <c r="D7" s="13" t="s">
        <v>168</v>
      </c>
      <c r="E7" s="13" t="s">
        <v>165</v>
      </c>
      <c r="F7" s="14">
        <v>1500</v>
      </c>
    </row>
    <row r="8" ht="15" customHeight="1" spans="1:6">
      <c r="A8" s="6">
        <v>4</v>
      </c>
      <c r="B8" s="13" t="s">
        <v>170</v>
      </c>
      <c r="C8" s="13" t="s">
        <v>167</v>
      </c>
      <c r="D8" s="13" t="s">
        <v>171</v>
      </c>
      <c r="E8" s="13" t="s">
        <v>165</v>
      </c>
      <c r="F8" s="14">
        <v>1000</v>
      </c>
    </row>
    <row r="9" customHeight="1" spans="1:6">
      <c r="A9" s="8" t="s">
        <v>172</v>
      </c>
      <c r="B9" s="8"/>
      <c r="C9" s="8"/>
      <c r="D9" s="8"/>
      <c r="E9" s="8"/>
      <c r="F9" s="8"/>
    </row>
  </sheetData>
  <mergeCells count="3">
    <mergeCell ref="A2:F2"/>
    <mergeCell ref="A3:F3"/>
    <mergeCell ref="A9:F9"/>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B18"/>
  <sheetViews>
    <sheetView workbookViewId="0">
      <selection activeCell="A20" sqref="A20"/>
    </sheetView>
  </sheetViews>
  <sheetFormatPr defaultColWidth="8.1" defaultRowHeight="14.4" outlineLevelCol="1"/>
  <cols>
    <col min="1" max="1" width="33" style="1" customWidth="1"/>
    <col min="2" max="2" width="53.5" style="1" customWidth="1"/>
    <col min="3" max="3" width="8.8" style="1" customWidth="1"/>
    <col min="4" max="256" width="8.1" style="1"/>
    <col min="257" max="257" width="33" style="1" customWidth="1"/>
    <col min="258" max="258" width="53.5" style="1" customWidth="1"/>
    <col min="259" max="259" width="8.8" style="1" customWidth="1"/>
    <col min="260" max="512" width="8.1" style="1"/>
    <col min="513" max="513" width="33" style="1" customWidth="1"/>
    <col min="514" max="514" width="53.5" style="1" customWidth="1"/>
    <col min="515" max="515" width="8.8" style="1" customWidth="1"/>
    <col min="516" max="768" width="8.1" style="1"/>
    <col min="769" max="769" width="33" style="1" customWidth="1"/>
    <col min="770" max="770" width="53.5" style="1" customWidth="1"/>
    <col min="771" max="771" width="8.8" style="1" customWidth="1"/>
    <col min="772" max="1024" width="8.1" style="1"/>
    <col min="1025" max="1025" width="33" style="1" customWidth="1"/>
    <col min="1026" max="1026" width="53.5" style="1" customWidth="1"/>
    <col min="1027" max="1027" width="8.8" style="1" customWidth="1"/>
    <col min="1028" max="1280" width="8.1" style="1"/>
    <col min="1281" max="1281" width="33" style="1" customWidth="1"/>
    <col min="1282" max="1282" width="53.5" style="1" customWidth="1"/>
    <col min="1283" max="1283" width="8.8" style="1" customWidth="1"/>
    <col min="1284" max="1536" width="8.1" style="1"/>
    <col min="1537" max="1537" width="33" style="1" customWidth="1"/>
    <col min="1538" max="1538" width="53.5" style="1" customWidth="1"/>
    <col min="1539" max="1539" width="8.8" style="1" customWidth="1"/>
    <col min="1540" max="1792" width="8.1" style="1"/>
    <col min="1793" max="1793" width="33" style="1" customWidth="1"/>
    <col min="1794" max="1794" width="53.5" style="1" customWidth="1"/>
    <col min="1795" max="1795" width="8.8" style="1" customWidth="1"/>
    <col min="1796" max="2048" width="8.1" style="1"/>
    <col min="2049" max="2049" width="33" style="1" customWidth="1"/>
    <col min="2050" max="2050" width="53.5" style="1" customWidth="1"/>
    <col min="2051" max="2051" width="8.8" style="1" customWidth="1"/>
    <col min="2052" max="2304" width="8.1" style="1"/>
    <col min="2305" max="2305" width="33" style="1" customWidth="1"/>
    <col min="2306" max="2306" width="53.5" style="1" customWidth="1"/>
    <col min="2307" max="2307" width="8.8" style="1" customWidth="1"/>
    <col min="2308" max="2560" width="8.1" style="1"/>
    <col min="2561" max="2561" width="33" style="1" customWidth="1"/>
    <col min="2562" max="2562" width="53.5" style="1" customWidth="1"/>
    <col min="2563" max="2563" width="8.8" style="1" customWidth="1"/>
    <col min="2564" max="2816" width="8.1" style="1"/>
    <col min="2817" max="2817" width="33" style="1" customWidth="1"/>
    <col min="2818" max="2818" width="53.5" style="1" customWidth="1"/>
    <col min="2819" max="2819" width="8.8" style="1" customWidth="1"/>
    <col min="2820" max="3072" width="8.1" style="1"/>
    <col min="3073" max="3073" width="33" style="1" customWidth="1"/>
    <col min="3074" max="3074" width="53.5" style="1" customWidth="1"/>
    <col min="3075" max="3075" width="8.8" style="1" customWidth="1"/>
    <col min="3076" max="3328" width="8.1" style="1"/>
    <col min="3329" max="3329" width="33" style="1" customWidth="1"/>
    <col min="3330" max="3330" width="53.5" style="1" customWidth="1"/>
    <col min="3331" max="3331" width="8.8" style="1" customWidth="1"/>
    <col min="3332" max="3584" width="8.1" style="1"/>
    <col min="3585" max="3585" width="33" style="1" customWidth="1"/>
    <col min="3586" max="3586" width="53.5" style="1" customWidth="1"/>
    <col min="3587" max="3587" width="8.8" style="1" customWidth="1"/>
    <col min="3588" max="3840" width="8.1" style="1"/>
    <col min="3841" max="3841" width="33" style="1" customWidth="1"/>
    <col min="3842" max="3842" width="53.5" style="1" customWidth="1"/>
    <col min="3843" max="3843" width="8.8" style="1" customWidth="1"/>
    <col min="3844" max="4096" width="8.1" style="1"/>
    <col min="4097" max="4097" width="33" style="1" customWidth="1"/>
    <col min="4098" max="4098" width="53.5" style="1" customWidth="1"/>
    <col min="4099" max="4099" width="8.8" style="1" customWidth="1"/>
    <col min="4100" max="4352" width="8.1" style="1"/>
    <col min="4353" max="4353" width="33" style="1" customWidth="1"/>
    <col min="4354" max="4354" width="53.5" style="1" customWidth="1"/>
    <col min="4355" max="4355" width="8.8" style="1" customWidth="1"/>
    <col min="4356" max="4608" width="8.1" style="1"/>
    <col min="4609" max="4609" width="33" style="1" customWidth="1"/>
    <col min="4610" max="4610" width="53.5" style="1" customWidth="1"/>
    <col min="4611" max="4611" width="8.8" style="1" customWidth="1"/>
    <col min="4612" max="4864" width="8.1" style="1"/>
    <col min="4865" max="4865" width="33" style="1" customWidth="1"/>
    <col min="4866" max="4866" width="53.5" style="1" customWidth="1"/>
    <col min="4867" max="4867" width="8.8" style="1" customWidth="1"/>
    <col min="4868" max="5120" width="8.1" style="1"/>
    <col min="5121" max="5121" width="33" style="1" customWidth="1"/>
    <col min="5122" max="5122" width="53.5" style="1" customWidth="1"/>
    <col min="5123" max="5123" width="8.8" style="1" customWidth="1"/>
    <col min="5124" max="5376" width="8.1" style="1"/>
    <col min="5377" max="5377" width="33" style="1" customWidth="1"/>
    <col min="5378" max="5378" width="53.5" style="1" customWidth="1"/>
    <col min="5379" max="5379" width="8.8" style="1" customWidth="1"/>
    <col min="5380" max="5632" width="8.1" style="1"/>
    <col min="5633" max="5633" width="33" style="1" customWidth="1"/>
    <col min="5634" max="5634" width="53.5" style="1" customWidth="1"/>
    <col min="5635" max="5635" width="8.8" style="1" customWidth="1"/>
    <col min="5636" max="5888" width="8.1" style="1"/>
    <col min="5889" max="5889" width="33" style="1" customWidth="1"/>
    <col min="5890" max="5890" width="53.5" style="1" customWidth="1"/>
    <col min="5891" max="5891" width="8.8" style="1" customWidth="1"/>
    <col min="5892" max="6144" width="8.1" style="1"/>
    <col min="6145" max="6145" width="33" style="1" customWidth="1"/>
    <col min="6146" max="6146" width="53.5" style="1" customWidth="1"/>
    <col min="6147" max="6147" width="8.8" style="1" customWidth="1"/>
    <col min="6148" max="6400" width="8.1" style="1"/>
    <col min="6401" max="6401" width="33" style="1" customWidth="1"/>
    <col min="6402" max="6402" width="53.5" style="1" customWidth="1"/>
    <col min="6403" max="6403" width="8.8" style="1" customWidth="1"/>
    <col min="6404" max="6656" width="8.1" style="1"/>
    <col min="6657" max="6657" width="33" style="1" customWidth="1"/>
    <col min="6658" max="6658" width="53.5" style="1" customWidth="1"/>
    <col min="6659" max="6659" width="8.8" style="1" customWidth="1"/>
    <col min="6660" max="6912" width="8.1" style="1"/>
    <col min="6913" max="6913" width="33" style="1" customWidth="1"/>
    <col min="6914" max="6914" width="53.5" style="1" customWidth="1"/>
    <col min="6915" max="6915" width="8.8" style="1" customWidth="1"/>
    <col min="6916" max="7168" width="8.1" style="1"/>
    <col min="7169" max="7169" width="33" style="1" customWidth="1"/>
    <col min="7170" max="7170" width="53.5" style="1" customWidth="1"/>
    <col min="7171" max="7171" width="8.8" style="1" customWidth="1"/>
    <col min="7172" max="7424" width="8.1" style="1"/>
    <col min="7425" max="7425" width="33" style="1" customWidth="1"/>
    <col min="7426" max="7426" width="53.5" style="1" customWidth="1"/>
    <col min="7427" max="7427" width="8.8" style="1" customWidth="1"/>
    <col min="7428" max="7680" width="8.1" style="1"/>
    <col min="7681" max="7681" width="33" style="1" customWidth="1"/>
    <col min="7682" max="7682" width="53.5" style="1" customWidth="1"/>
    <col min="7683" max="7683" width="8.8" style="1" customWidth="1"/>
    <col min="7684" max="7936" width="8.1" style="1"/>
    <col min="7937" max="7937" width="33" style="1" customWidth="1"/>
    <col min="7938" max="7938" width="53.5" style="1" customWidth="1"/>
    <col min="7939" max="7939" width="8.8" style="1" customWidth="1"/>
    <col min="7940" max="8192" width="8.1" style="1"/>
    <col min="8193" max="8193" width="33" style="1" customWidth="1"/>
    <col min="8194" max="8194" width="53.5" style="1" customWidth="1"/>
    <col min="8195" max="8195" width="8.8" style="1" customWidth="1"/>
    <col min="8196" max="8448" width="8.1" style="1"/>
    <col min="8449" max="8449" width="33" style="1" customWidth="1"/>
    <col min="8450" max="8450" width="53.5" style="1" customWidth="1"/>
    <col min="8451" max="8451" width="8.8" style="1" customWidth="1"/>
    <col min="8452" max="8704" width="8.1" style="1"/>
    <col min="8705" max="8705" width="33" style="1" customWidth="1"/>
    <col min="8706" max="8706" width="53.5" style="1" customWidth="1"/>
    <col min="8707" max="8707" width="8.8" style="1" customWidth="1"/>
    <col min="8708" max="8960" width="8.1" style="1"/>
    <col min="8961" max="8961" width="33" style="1" customWidth="1"/>
    <col min="8962" max="8962" width="53.5" style="1" customWidth="1"/>
    <col min="8963" max="8963" width="8.8" style="1" customWidth="1"/>
    <col min="8964" max="9216" width="8.1" style="1"/>
    <col min="9217" max="9217" width="33" style="1" customWidth="1"/>
    <col min="9218" max="9218" width="53.5" style="1" customWidth="1"/>
    <col min="9219" max="9219" width="8.8" style="1" customWidth="1"/>
    <col min="9220" max="9472" width="8.1" style="1"/>
    <col min="9473" max="9473" width="33" style="1" customWidth="1"/>
    <col min="9474" max="9474" width="53.5" style="1" customWidth="1"/>
    <col min="9475" max="9475" width="8.8" style="1" customWidth="1"/>
    <col min="9476" max="9728" width="8.1" style="1"/>
    <col min="9729" max="9729" width="33" style="1" customWidth="1"/>
    <col min="9730" max="9730" width="53.5" style="1" customWidth="1"/>
    <col min="9731" max="9731" width="8.8" style="1" customWidth="1"/>
    <col min="9732" max="9984" width="8.1" style="1"/>
    <col min="9985" max="9985" width="33" style="1" customWidth="1"/>
    <col min="9986" max="9986" width="53.5" style="1" customWidth="1"/>
    <col min="9987" max="9987" width="8.8" style="1" customWidth="1"/>
    <col min="9988" max="10240" width="8.1" style="1"/>
    <col min="10241" max="10241" width="33" style="1" customWidth="1"/>
    <col min="10242" max="10242" width="53.5" style="1" customWidth="1"/>
    <col min="10243" max="10243" width="8.8" style="1" customWidth="1"/>
    <col min="10244" max="10496" width="8.1" style="1"/>
    <col min="10497" max="10497" width="33" style="1" customWidth="1"/>
    <col min="10498" max="10498" width="53.5" style="1" customWidth="1"/>
    <col min="10499" max="10499" width="8.8" style="1" customWidth="1"/>
    <col min="10500" max="10752" width="8.1" style="1"/>
    <col min="10753" max="10753" width="33" style="1" customWidth="1"/>
    <col min="10754" max="10754" width="53.5" style="1" customWidth="1"/>
    <col min="10755" max="10755" width="8.8" style="1" customWidth="1"/>
    <col min="10756" max="11008" width="8.1" style="1"/>
    <col min="11009" max="11009" width="33" style="1" customWidth="1"/>
    <col min="11010" max="11010" width="53.5" style="1" customWidth="1"/>
    <col min="11011" max="11011" width="8.8" style="1" customWidth="1"/>
    <col min="11012" max="11264" width="8.1" style="1"/>
    <col min="11265" max="11265" width="33" style="1" customWidth="1"/>
    <col min="11266" max="11266" width="53.5" style="1" customWidth="1"/>
    <col min="11267" max="11267" width="8.8" style="1" customWidth="1"/>
    <col min="11268" max="11520" width="8.1" style="1"/>
    <col min="11521" max="11521" width="33" style="1" customWidth="1"/>
    <col min="11522" max="11522" width="53.5" style="1" customWidth="1"/>
    <col min="11523" max="11523" width="8.8" style="1" customWidth="1"/>
    <col min="11524" max="11776" width="8.1" style="1"/>
    <col min="11777" max="11777" width="33" style="1" customWidth="1"/>
    <col min="11778" max="11778" width="53.5" style="1" customWidth="1"/>
    <col min="11779" max="11779" width="8.8" style="1" customWidth="1"/>
    <col min="11780" max="12032" width="8.1" style="1"/>
    <col min="12033" max="12033" width="33" style="1" customWidth="1"/>
    <col min="12034" max="12034" width="53.5" style="1" customWidth="1"/>
    <col min="12035" max="12035" width="8.8" style="1" customWidth="1"/>
    <col min="12036" max="12288" width="8.1" style="1"/>
    <col min="12289" max="12289" width="33" style="1" customWidth="1"/>
    <col min="12290" max="12290" width="53.5" style="1" customWidth="1"/>
    <col min="12291" max="12291" width="8.8" style="1" customWidth="1"/>
    <col min="12292" max="12544" width="8.1" style="1"/>
    <col min="12545" max="12545" width="33" style="1" customWidth="1"/>
    <col min="12546" max="12546" width="53.5" style="1" customWidth="1"/>
    <col min="12547" max="12547" width="8.8" style="1" customWidth="1"/>
    <col min="12548" max="12800" width="8.1" style="1"/>
    <col min="12801" max="12801" width="33" style="1" customWidth="1"/>
    <col min="12802" max="12802" width="53.5" style="1" customWidth="1"/>
    <col min="12803" max="12803" width="8.8" style="1" customWidth="1"/>
    <col min="12804" max="13056" width="8.1" style="1"/>
    <col min="13057" max="13057" width="33" style="1" customWidth="1"/>
    <col min="13058" max="13058" width="53.5" style="1" customWidth="1"/>
    <col min="13059" max="13059" width="8.8" style="1" customWidth="1"/>
    <col min="13060" max="13312" width="8.1" style="1"/>
    <col min="13313" max="13313" width="33" style="1" customWidth="1"/>
    <col min="13314" max="13314" width="53.5" style="1" customWidth="1"/>
    <col min="13315" max="13315" width="8.8" style="1" customWidth="1"/>
    <col min="13316" max="13568" width="8.1" style="1"/>
    <col min="13569" max="13569" width="33" style="1" customWidth="1"/>
    <col min="13570" max="13570" width="53.5" style="1" customWidth="1"/>
    <col min="13571" max="13571" width="8.8" style="1" customWidth="1"/>
    <col min="13572" max="13824" width="8.1" style="1"/>
    <col min="13825" max="13825" width="33" style="1" customWidth="1"/>
    <col min="13826" max="13826" width="53.5" style="1" customWidth="1"/>
    <col min="13827" max="13827" width="8.8" style="1" customWidth="1"/>
    <col min="13828" max="14080" width="8.1" style="1"/>
    <col min="14081" max="14081" width="33" style="1" customWidth="1"/>
    <col min="14082" max="14082" width="53.5" style="1" customWidth="1"/>
    <col min="14083" max="14083" width="8.8" style="1" customWidth="1"/>
    <col min="14084" max="14336" width="8.1" style="1"/>
    <col min="14337" max="14337" width="33" style="1" customWidth="1"/>
    <col min="14338" max="14338" width="53.5" style="1" customWidth="1"/>
    <col min="14339" max="14339" width="8.8" style="1" customWidth="1"/>
    <col min="14340" max="14592" width="8.1" style="1"/>
    <col min="14593" max="14593" width="33" style="1" customWidth="1"/>
    <col min="14594" max="14594" width="53.5" style="1" customWidth="1"/>
    <col min="14595" max="14595" width="8.8" style="1" customWidth="1"/>
    <col min="14596" max="14848" width="8.1" style="1"/>
    <col min="14849" max="14849" width="33" style="1" customWidth="1"/>
    <col min="14850" max="14850" width="53.5" style="1" customWidth="1"/>
    <col min="14851" max="14851" width="8.8" style="1" customWidth="1"/>
    <col min="14852" max="15104" width="8.1" style="1"/>
    <col min="15105" max="15105" width="33" style="1" customWidth="1"/>
    <col min="15106" max="15106" width="53.5" style="1" customWidth="1"/>
    <col min="15107" max="15107" width="8.8" style="1" customWidth="1"/>
    <col min="15108" max="15360" width="8.1" style="1"/>
    <col min="15361" max="15361" width="33" style="1" customWidth="1"/>
    <col min="15362" max="15362" width="53.5" style="1" customWidth="1"/>
    <col min="15363" max="15363" width="8.8" style="1" customWidth="1"/>
    <col min="15364" max="15616" width="8.1" style="1"/>
    <col min="15617" max="15617" width="33" style="1" customWidth="1"/>
    <col min="15618" max="15618" width="53.5" style="1" customWidth="1"/>
    <col min="15619" max="15619" width="8.8" style="1" customWidth="1"/>
    <col min="15620" max="15872" width="8.1" style="1"/>
    <col min="15873" max="15873" width="33" style="1" customWidth="1"/>
    <col min="15874" max="15874" width="53.5" style="1" customWidth="1"/>
    <col min="15875" max="15875" width="8.8" style="1" customWidth="1"/>
    <col min="15876" max="16128" width="8.1" style="1"/>
    <col min="16129" max="16129" width="33" style="1" customWidth="1"/>
    <col min="16130" max="16130" width="53.5" style="1" customWidth="1"/>
    <col min="16131" max="16131" width="8.8" style="1" customWidth="1"/>
    <col min="16132" max="16384" width="8.1" style="1"/>
  </cols>
  <sheetData>
    <row r="1" spans="1:1">
      <c r="A1" s="2" t="s">
        <v>173</v>
      </c>
    </row>
    <row r="2" ht="19.2" spans="1:2">
      <c r="A2" s="3" t="s">
        <v>174</v>
      </c>
      <c r="B2" s="3"/>
    </row>
    <row r="3" spans="1:2">
      <c r="A3" s="4" t="s">
        <v>14</v>
      </c>
      <c r="B3" s="4"/>
    </row>
    <row r="4" spans="1:2">
      <c r="A4" s="5" t="s">
        <v>175</v>
      </c>
      <c r="B4" s="5" t="s">
        <v>176</v>
      </c>
    </row>
    <row r="5" spans="1:2">
      <c r="A5" s="6" t="s">
        <v>177</v>
      </c>
      <c r="B5" s="7"/>
    </row>
    <row r="6" spans="1:2">
      <c r="A6" s="6" t="s">
        <v>178</v>
      </c>
      <c r="B6" s="7"/>
    </row>
    <row r="7" spans="1:2">
      <c r="A7" s="6" t="s">
        <v>179</v>
      </c>
      <c r="B7" s="7"/>
    </row>
    <row r="8" spans="1:2">
      <c r="A8" s="6" t="s">
        <v>180</v>
      </c>
      <c r="B8" s="7"/>
    </row>
    <row r="9" spans="1:2">
      <c r="A9" s="6" t="s">
        <v>181</v>
      </c>
      <c r="B9" s="7"/>
    </row>
    <row r="10" spans="1:2">
      <c r="A10" s="6" t="s">
        <v>182</v>
      </c>
      <c r="B10" s="7"/>
    </row>
    <row r="11" spans="1:2">
      <c r="A11" s="6" t="s">
        <v>183</v>
      </c>
      <c r="B11" s="7"/>
    </row>
    <row r="12" spans="1:2">
      <c r="A12" s="6" t="s">
        <v>184</v>
      </c>
      <c r="B12" s="7"/>
    </row>
    <row r="13" spans="1:2">
      <c r="A13" s="6" t="s">
        <v>185</v>
      </c>
      <c r="B13" s="7"/>
    </row>
    <row r="14" spans="1:2">
      <c r="A14" s="6" t="s">
        <v>186</v>
      </c>
      <c r="B14" s="7"/>
    </row>
    <row r="15" spans="1:2">
      <c r="A15" s="6" t="s">
        <v>187</v>
      </c>
      <c r="B15" s="7"/>
    </row>
    <row r="16" spans="1:2">
      <c r="A16" s="6" t="s">
        <v>188</v>
      </c>
      <c r="B16" s="7"/>
    </row>
    <row r="17" spans="1:2">
      <c r="A17" s="6" t="s">
        <v>189</v>
      </c>
      <c r="B17" s="7"/>
    </row>
    <row r="18" spans="1:2">
      <c r="A18" s="8" t="s">
        <v>190</v>
      </c>
      <c r="B18" s="8"/>
    </row>
  </sheetData>
  <mergeCells count="3">
    <mergeCell ref="A2:B2"/>
    <mergeCell ref="A3:B3"/>
    <mergeCell ref="A18:B18"/>
  </mergeCells>
  <pageMargins left="0.7" right="0.7" top="0.75" bottom="0.75" header="0.3" footer="0.3"/>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1 7 " > < c o m m e n t   s : r e f = " D 8 "   r g b C l r = " 1 5 B A 9 0 " / > < c o m m e n t   s : r e f = " D 9 "   r g b C l r = " 1 5 B A 9 0 " / > < c o m m e n t   s : r e f = " D 1 0 "   r g b C l r = " 1 5 B A 9 0 " / > < c o m m e n t   s : r e f = " D 1 1 "   r g b C l r = " 1 5 B A 9 0 " / > < c o m m e n t   s : r e f = " D 1 2 "   r g b C l r = " 1 5 B A 9 0 " / > < c o m m e n t   s : r e f = " D 1 3 "   r g b C l r = " 1 5 B A 9 0 " / > < c o m m e n t   s : r e f = " D 1 4 "   r g b C l r = " 1 5 B A 9 0 " / > < c o m m e n t   s : r e f = " D 1 6 "   r g b C l r = " 1 5 B A 9 0 " / > < c o m m e n t   s : r e f = " D 1 7 "   r g b C l r = " 1 5 B A 9 0 " / > < c o m m e n t   s : r e f = " D 1 8 "   r g b C l r = " 1 5 B A 9 0 " / > < c o m m e n t   s : r e f = " D 1 9 "   r g b C l r = " 1 5 B A 9 0 " / > < c o m m e n t   s : r e f = " D 2 0 "   r g b C l r = " 1 5 B A 9 0 " / > < c o m m e n t   s : r e f = " D 2 1 "   r g b C l r = " 1 5 B A 9 0 " / > < c o m m e n t   s : r e f = " D 2 3 "   r g b C l r = " 1 5 B A 9 0 " / > < c o m m e n t   s : r e f = " D 2 6 "   r g b C l r = " 1 5 B A 9 0 " / > < c o m m e n t   s : r e f = " D 2 9 "   r g b C l r = " 1 5 B A 9 0 " / > < c o m m e n t   s : r e f = " D 3 0 "   r g b C l r = " 1 5 B A 9 0 " / > < c o m m e n t   s : r e f = " D 3 1 "   r g b C l r = " 1 5 B A 9 0 " / > < c o m m e n t   s : r e f = " D 3 2 "   r g b C l r = " 1 5 B A 9 0 " / > < c o m m e n t   s : r e f = " D 3 3 "   r g b C l r = " 1 5 B A 9 0 " / > < c o m m e n t   s : r e f = " D 3 4 "   r g b C l r = " 1 5 B A 9 0 " / > < c o m m e n t   s : r e f = " D 3 5 "   r g b C l r = " 1 5 B A 9 0 " / > < c o m m e n t   s : r e f = " D 3 6 "   r g b C l r = " 1 5 B A 9 0 " / > < c o m m e n t   s : r e f = " D 3 7 "   r g b C l r = " 1 5 B A 9 0 " / > < c o m m e n t   s : r e f = " D 3 8 "   r g b C l r = " 1 5 B A 9 0 " / > < c o m m e n t   s : r e f = " D 3 9 "   r g b C l r = " 1 5 B A 9 0 " / > < c o m m e n t   s : r e f = " D 4 0 "   r g b C l r = " 1 5 B A 9 0 " / > < c o m m e n t   s : r e f = " D 4 1 "   r g b C l r = " 1 5 B A 9 0 " / > < c o m m e n t   s : r e f = " D 4 2 "   r g b C l r = " 1 5 B A 9 0 " / > < c o m m e n t   s : r e f = " D 4 3 "   r g b C l r = " 1 5 B A 9 0 " / > < c o m m e n t   s : r e f = " D 4 4 "   r g b C l r = " 1 5 B A 9 0 " / > < c o m m e n t   s : r e f = " D 4 5 "   r g b C l r = " 1 5 B A 9 0 " / > < c o m m e n t   s : r e f = " D 4 6 "   r g b C l r = " 1 5 B A 9 0 " / > < c o m m e n t   s : r e f = " D 4 7 "   r g b C l r = " 1 5 B A 9 0 " / > < c o m m e n t   s : r e f = " D 4 8 "   r g b C l r = " 1 5 B A 9 0 " / > < c o m m e n t   s : r e f = " D 4 9 "   r g b C l r = " 1 5 B A 9 0 " / > < c o m m e n t   s : r e f = " D 5 0 "   r g b C l r = " 1 5 B A 9 0 " / > < c o m m e n t   s : r e f = " D 5 1 "   r g b C l r = " 1 5 B A 9 0 " / > < c o m m e n t   s : r e f = " D 5 2 "   r g b C l r = " 1 5 B A 9 0 " / > < c o m m e n t   s : r e f = " D 5 3 "   r g b C l r = " 1 5 B A 9 0 " / > < c o m m e n t   s : r e f = " D 5 5 "   r g b C l r = " 1 5 B A 9 0 " / > < c o m m e n t   s : r e f = " D 5 8 "   r g b C l r = " 1 5 B A 9 0 " / > < c o m m e n t   s : r e f = " D 5 9 "   r g b C l r = " 1 5 B A 9 0 " / > < c o m m e n t   s : r e f = " D 6 0 "   r g b C l r = " 1 5 B A 9 0 " / > < c o m m e n t   s : r e f = " D 6 1 "   r g b C l r = " 1 5 B A 9 0 " / > < c o m m e n t   s : r e f = " D 6 2 "   r g b C l r = " 1 5 B A 9 0 " / > < c o m m e n t   s : r e f = " D 6 3 "   r g b C l r = " 1 5 B A 9 0 " / > < c o m m e n t   s : r e f = " D 6 6 "   r g b C l r = " 1 5 B A 9 0 " / > < c o m m e n t   s : r e f = " D 6 7 "   r g b C l r = " 1 5 B A 9 0 " / > < c o m m e n t   s : r e f = " D 6 8 "   r g b C l r = " 1 5 B A 9 0 " / > < c o m m e n t   s : r e f = " D 6 9 "   r g b C l r = " 1 5 B A 9 0 " / > < c o m m e n t   s : r e f = " D 7 1 "   r g b C l r = " 1 5 B A 9 0 " / > < c o m m e n t   s : r e f = " D 7 2 "   r g b C l r = " 1 5 B A 9 0 " / > < c o m m e n t   s : r e f = " D 7 3 "   r g b C l r = " 1 5 B A 9 0 " / > < c o m m e n t   s : r e f = " D 7 5 "   r g b C l r = " 1 5 B A 9 0 " / > < c o m m e n t   s : r e f = " D 7 6 "   r g b C l r = " 1 5 B A 9 0 " / > < c o m m e n t   s : r e f = " D 7 7 "   r g b C l r = " 1 5 B A 9 0 " / > < c o m m e n t   s : r e f = " D 8 0 "   r g b C l r = " 1 5 B A 9 0 " / > < c o m m e n t   s : r e f = " D 8 1 "   r g b C l r = " 1 5 B A 9 0 " / > < c o m m e n t   s : r e f = " D 8 5 "   r g b C l r = " 1 5 B A 9 0 " / > < c o m m e n t   s : r e f = " D 8 6 "   r g b C l r = " 1 5 B A 9 0 " / > < c o m m e n t   s : r e f = " D 8 7 "   r g b C l r = " 1 5 B A 9 0 " / > < c o m m e n t   s : r e f = " D 8 8 "   r g b C l r = " 1 5 B A 9 0 " / > < c o m m e n t   s : r e f = " D 8 9 "   r g b C l r = " 1 5 B A 9 0 " / > < c o m m e n t   s : r e f = " D 9 0 "   r g b C l r = " 1 5 B A 9 0 " / > < c o m m e n t   s : r e f = " D 9 4 "   r g b C l r = " 1 5 B A 9 0 " / > < c o m m e n t   s : r e f = " D 9 5 "   r g b C l r = " 1 5 B A 9 0 " / > < c o m m e n t   s : r e f = " D 9 6 "   r g b C l r = " 1 5 B A 9 0 " / > < c o m m e n t   s : r e f = " D 9 7 "   r g b C l r = " 1 5 B A 9 0 " / > < c o m m e n t   s : r e f = " D 1 0 1 "   r g b C l r = " 1 5 B A 9 0 " / > < c o m m e n t   s : r e f = " D 1 0 2 "   r g b C l r = " 1 5 B A 9 0 " / > < c o m m e n t   s : r e f = " D 1 0 3 "   r g b C l r = " 1 5 B A 9 0 " / > < c o m m e n t   s : r e f = " D 1 0 4 "   r g b C l r = " 1 5 B A 9 0 " / > < c o m m e n t   s : r e f = " D 1 0 5 "   r g b C l r = " 1 5 B A 9 0 " / > < c o m m e n t   s : r e f = " D 1 0 6 "   r g b C l r = " 1 5 B A 9 0 " / > < c o m m e n t   s : r e f = " D 1 0 7 "   r g b C l r = " 1 5 B A 9 0 " / > < c o m m e n t   s : r e f = " D 1 0 9 "   r g b C l r = " 1 5 B A 9 0 " / > < c o m m e n t   s : r e f = " D 1 1 2 "   r g b C l r = " 1 5 B A 9 0 " / > < c o m m e n t   s : r e f = " D 1 1 3 "   r g b C l r = " 1 5 B A 9 0 " / > < c o m m e n t   s : r e f = " D 1 1 7 "   r g b C l r = " 1 5 B A 9 0 " / > < c o m m e n t   s : r e f = " D 1 1 8 "   r g b C l r = " 1 5 B A 9 0 " / > < c o m m e n t   s : r e f = " D 1 1 9 "   r g b C l r = " 1 5 B A 9 0 " / > < c o m m e n t   s : r e f = " D 1 2 0 "   r g b C l r = " 1 5 B A 9 0 " / > < c o m m e n t   s : r e f = " D 1 2 2 "   r g b C l r = " 1 5 B A 9 0 " / > < c o m m e n t   s : r e f = " D 1 2 3 "   r g b C l r = " 1 5 B A 9 0 " / > < c o m m e n t   s : r e f = " D 1 2 4 "   r g b C l r = " 1 5 B A 9 0 " / > < c o m m e n t   s : r e f = " D 1 2 5 "   r g b C l r = " 1 5 B A 9 0 " / > < c o m m e n t   s : r e f = " D 1 2 6 "   r g b C l r = " 1 5 B A 9 0 " / > < c o m m e n t   s : r e f = " D 1 2 7 "   r g b C l r = " 1 5 B A 9 0 " / > < c o m m e n t   s : r e f = " D 1 2 8 "   r g b C l r = " 1 5 B A 9 0 " / > < c o m m e n t   s : r e f = " D 1 2 9 "   r g b C l r = " 1 5 B A 9 0 " / > < c o m m e n t   s : r e f = " D 1 3 0 "   r g b C l r = " 1 5 B A 9 0 " / > < c o m m e n t   s : r e f = " D 1 3 1 "   r g b C l r = " 1 5 B A 9 0 " / > < c o m m e n t   s : r e f = " D 1 3 3 "   r g b C l r = " 1 5 B A 9 0 " / > < c o m m e n t   s : r e f = " D 1 3 4 "   r g b C l r = " 1 5 B A 9 0 " / > < c o m m e n t   s : r e f = " D 1 3 5 "   r g b C l r = " 1 5 B A 9 0 " / > < c o m m e n t   s : r e f = " D 1 3 6 "   r g b C l r = " 1 5 B A 9 0 " / > < c o m m e n t   s : r e f = " D 1 3 7 "   r g b C l r = " 1 5 B A 9 0 " / > < c o m m e n t   s : r e f = " D 1 3 8 "   r g b C l r = " 1 5 B A 9 0 " / > < c o m m e n t   s : r e f = " D 1 3 9 "   r g b C l r = " 1 5 B A 9 0 " / > < c o m m e n t   s : r e f = " D 1 4 0 "   r g b C l r = " 1 5 B A 9 0 " / > < c o m m e n t   s : r e f = " D 1 4 1 "   r g b C l r = " 1 5 B A 9 0 " / > < c o m m e n t   s : r e f = " D 1 4 3 "   r g b C l r = " 1 5 B A 9 0 " / > < c o m m e n t   s : r e f = " D 1 4 4 "   r g b C l r = " 1 5 B A 9 0 " / > < c o m m e n t   s : r e f = " D 1 4 5 "   r g b C l r = " 1 5 B A 9 0 " / > < c o m m e n t   s : r e f = " D 1 4 6 "   r g b C l r = " 1 5 B A 9 0 " / > < c o m m e n t   s : r e f = " D 1 4 8 "   r g b C l r = " 1 5 B A 9 0 " / > < c o m m e n t   s : r e f = " D 1 4 9 "   r g b C l r = " 1 5 B A 9 0 " / > < c o m m e n t   s : r e f = " D 1 5 0 "   r g b C l r = " 1 5 B A 9 0 " / > < c o m m e n t   s : r e f = " D 1 5 1 "   r g b C l r = " 1 5 B A 9 0 " / > < c o m m e n t   s : r e f = " D 1 5 4 "   r g b C l r = " 1 5 B A 9 0 " / > < c o m m e n t   s : r e f = " D 1 5 5 "   r g b C l r = " 1 5 B A 9 0 " / > < c o m m e n t   s : r e f = " D 1 5 6 "   r g b C l r = " 1 5 B A 9 0 " / > < c o m m e n t   s : r e f = " D 1 5 7 "   r g b C l r = " 1 5 B A 9 0 " / > < c o m m e n t   s : r e f = " D 1 5 8 "   r g b C l r = " 1 5 B A 9 0 " / > < c o m m e n t   s : r e f = " D 1 6 4 "   r g b C l r = " 1 5 B A 9 0 " / > < c o m m e n t   s : r e f = " D 1 6 5 "   r g b C l r = " 1 5 B A 9 0 " / > < c o m m e n t   s : r e f = " D 1 6 6 "   r g b C l r = " 1 5 B A 9 0 " / > < c o m m e n t   s : r e f = " D 1 6 7 "   r g b C l r = " 1 5 B A 9 0 " / > < c o m m e n t   s : r e f = " D 1 6 8 "   r g b C l r = " 1 5 B A 9 0 " / > < c o m m e n t   s : r e f = " D 1 6 9 "   r g b C l r = " 1 5 B A 9 0 " / > < c o m m e n t   s : r e f = " D 1 7 0 "   r g b C l r = " 1 5 B A 9 0 " / > < c o m m e n t   s : r e f = " D 1 7 1 "   r g b C l r = " 1 5 B A 9 0 " / > < c o m m e n t   s : r e f = " D 1 7 2 "   r g b C l r = " 1 5 B A 9 0 " / > < c o m m e n t   s : r e f = " D 1 7 3 "   r g b C l r = " 1 5 B A 9 0 " / > < c o m m e n t   s : r e f = " D 1 7 4 "   r g b C l r = " 1 5 B A 9 0 " / > < c o m m e n t   s : r e f = " D 1 7 5 "   r g b C l r = " 1 5 B A 9 0 " / > < c o m m e n t   s : r e f = " D 1 7 6 "   r g b C l r = " 1 5 B A 9 0 " / > < c o m m e n t   s : r e f = " D 1 7 7 "   r g b C l r = " 1 5 B A 9 0 " / > < c o m m e n t   s : r e f = " D 1 7 8 "   r g b C l r = " 1 5 B A 9 0 " / > < c o m m e n t   s : r e f = " D 1 7 9 "   r g b C l r = " 1 5 B A 9 0 " / > < c o m m e n t   s : r e f = " D 1 8 0 "   r g b C l r = " 1 5 B A 9 0 " / > < c o m m e n t   s : r e f = " D 1 8 1 "   r g b C l r = " 1 5 B A 9 0 " / > < c o m m e n t   s : r e f = " D 1 8 4 "   r g b C l r = " 1 5 B A 9 0 " / > < c o m m e n t   s : r e f = " D 1 8 5 "   r g b C l r = " 1 5 B A 9 0 " / > < c o m m e n t   s : r e f = " D 1 8 8 "   r g b C l r = " 1 5 B A 9 0 " / > < c o m m e n t   s : r e f = " D 1 8 9 "   r g b C l r = " 1 5 B A 9 0 " / > < c o m m e n t   s : r e f = " D 1 9 0 "   r g b C l r = " 1 5 B A 9 0 " / > < c o m m e n t   s : r e f = " D 1 9 2 "   r g b C l r = " 1 5 B A 9 0 " / > < c o m m e n t   s : r e f = " D 1 9 3 "   r g b C l r = " 1 5 B A 9 0 " / > < c o m m e n t   s : r e f = " D 1 9 4 "   r g b C l r = " 1 5 B A 9 0 " / > < c o m m e n t   s : r e f = " D 1 9 5 "   r g b C l r = " 1 5 B A 9 0 " / > < c o m m e n t   s : r e f = " D 1 9 6 "   r g b C l r = " 1 5 B A 9 0 " / > < c o m m e n t   s : r e f = " D 1 9 7 "   r g b C l r = " 1 5 B A 9 0 " / > < c o m m e n t   s : r e f = " D 1 9 8 "   r g b C l r = " 1 5 B A 9 0 " / > < c o m m e n t   s : r e f = " D 2 0 2 "   r g b C l r = " 1 5 B A 9 0 " / > < c o m m e n t   s : r e f = " D 2 0 3 "   r g b C l r = " 1 5 B A 9 0 " / > < c o m m e n t   s : r e f = " D 2 0 5 "   r g b C l r = " 1 5 B A 9 0 " / > < c o m m e n t   s : r e f = " D 2 0 7 "   r g b C l r = " 1 5 B A 9 0 " / > < c o m m e n t   s : r e f = " D 2 0 8 "   r g b C l r = " 1 5 B A 9 0 " / > < c o m m e n t   s : r e f = " D 2 0 9 "   r g b C l r = " 1 5 B A 9 0 " / > < c o m m e n t   s : r e f = " D 2 1 0 "   r g b C l r = " 1 5 B A 9 0 " / > < c o m m e n t   s : r e f = " D 2 1 1 "   r g b C l r = " 1 5 B A 9 0 " / > < c o m m e n t   s : r e f = " D 2 1 2 "   r g b C l r = " 1 5 B A 9 0 " / > < c o m m e n t   s : r e f = " D 2 1 3 "   r g b C l r = " 1 5 B A 9 0 " / > < c o m m e n t   s : r e f = " D 2 1 4 "   r g b C l r = " 1 5 B A 9 0 " / > < c o m m e n t   s : r e f = " D 2 1 7 "   r g b C l r = " 1 5 B A 9 0 " / > < c o m m e n t   s : r e f = " D 2 1 8 "   r g b C l r = " 1 5 B A 9 0 " / > < c o m m e n t   s : r e f = " D 2 1 9 "   r g b C l r = " 1 5 B A 9 0 " / > < c o m m e n t   s : r e f = " D 2 2 0 "   r g b C l r = " 1 5 B A 9 0 " / > < c o m m e n t   s : r e f = " D 2 2 1 "   r g b C l r = " 1 5 B A 9 0 " / > < c o m m e n t   s : r e f = " D 2 2 4 "   r g b C l r = " 1 5 B A 9 0 " / > < c o m m e n t   s : r e f = " D 2 2 5 "   r g b C l r = " 1 5 B A 9 0 " / > < c o m m e n t   s : r e f = " D 2 2 6 "   r g b C l r = " 1 5 B A 9 0 " / > < c o m m e n t   s : r e f = " D 2 2 7 "   r g b C l r = " 1 5 B A 9 0 " / > < c o m m e n t   s : r e f = " D 2 2 8 "   r g b C l r = " 1 5 B A 9 0 " / > < c o m m e n t   s : r e f = " D 2 3 1 "   r g b C l r = " 1 5 B A 9 0 " / > < c o m m e n t   s : r e f = " D 2 3 2 "   r g b C l r = " 1 5 B A 9 0 " / > < c o m m e n t   s : r e f = " D 2 3 3 "   r g b C l r = " 1 5 B A 9 0 " / > < c o m m e n t   s : r e f = " D 2 3 4 "   r g b C l r = " 1 5 B A 9 0 " / > < c o m m e n t   s : r e f = " D 2 3 5 "   r g b C l r = " 1 5 B A 9 0 " / > < c o m m e n t   s : r e f = " D 2 3 6 "   r g b C l r = " 1 5 B A 9 0 " / > < c o m m e n t   s : r e f = " D 2 3 7 "   r g b C l r = " 1 5 B A 9 0 " / > < c o m m e n t   s : r e f = " D 2 4 1 "   r g b C l r = " 1 5 B A 9 0 " / > < c o m m e n t   s : r e f = " D 2 4 2 "   r g b C l r = " 1 5 B A 9 0 " / > < c o m m e n t   s : r e f = " D 2 4 3 "   r g b C l r = " 1 5 B A 9 0 " / > < c o m m e n t   s : r e f = " D 2 4 4 "   r g b C l r = " 1 5 B A 9 0 " / > < c o m m e n t   s : r e f = " D 2 4 7 "   r g b C l r = " 1 5 B A 9 0 " / > < c o m m e n t   s : r e f = " D 2 4 8 "   r g b C l r = " 1 5 B A 9 0 " / > < c o m m e n t   s : r e f = " D 2 5 2 "   r g b C l r = " 1 5 B A 9 0 " / > < c o m m e n t   s : r e f = " D 2 5 5 "   r g b C l r = " 1 5 B A 9 0 " / > < c o m m e n t   s : r e f = " D 2 6 1 "   r g b C l r = " 1 5 B A 9 0 " / > < c o m m e n t   s : r e f = " D 2 6 2 "   r g b C l r = " 1 5 B A 9 0 " / > < c o m m e n t   s : r e f = " D 2 6 3 "   r g b C l r = " 1 5 B A 9 0 " / > < c o m m e n t   s : r e f = " D 2 6 4 "   r g b C l r = " 1 5 B A 9 0 " / > < c o m m e n t   s : r e f = " D 2 6 5 "   r g b C l r = " 1 5 B A 9 0 " / > < c o m m e n t   s : r e f = " D 2 6 7 "   r g b C l r = " 1 5 B A 9 0 " / > < c o m m e n t   s : r e f = " D 2 6 8 "   r g b C l r = " 1 5 B A 9 0 " / > < c o m m e n t   s : r e f = " D 2 6 9 "   r g b C l r = " 1 5 B A 9 0 " / > < c o m m e n t   s : r e f = " D 2 7 0 "   r g b C l r = " 1 5 B A 9 0 " / > < c o m m e n t   s : r e f = " D 2 7 1 "   r g b C l r = " 1 5 B A 9 0 " / > < c o m m e n t   s : r e f = " D 2 7 2 "   r g b C l r = " 1 5 B A 9 0 " / > < c o m m e n t   s : r e f = " D 2 7 3 "   r g b C l r = " 1 5 B A 9 0 " / > < c o m m e n t   s : r e f = " D 2 7 4 "   r g b C l r = " 1 5 B A 9 0 " / > < c o m m e n t   s : r e f = " D 2 7 5 "   r g b C l r = " 1 5 B A 9 0 " / > < c o m m e n t   s : r e f = " D 2 7 6 "   r g b C l r = " 1 5 B A 9 0 " / > < c o m m e n t   s : r e f = " D 2 7 7 "   r g b C l r = " 1 5 B A 9 0 " / > < c o m m e n t   s : r e f = " D 2 7 8 "   r g b C l r = " 1 5 B A 9 0 " / > < c o m m e n t   s : r e f = " D 2 7 9 "   r g b C l r = " 1 5 B A 9 0 " / > < c o m m e n t   s : r e f = " D 2 8 0 "   r g b C l r = " 1 5 B A 9 0 " / > < c o m m e n t   s : r e f = " D 2 8 1 "   r g b C l r = " 1 5 B A 9 0 " / > < c o m m e n t   s : r e f = " D 2 8 2 "   r g b C l r = " 1 5 B A 9 0 " / > < c o m m e n t   s : r e f = " D 2 8 3 "   r g b C l r = " 1 5 B A 9 0 " / > < c o m m e n t   s : r e f = " D 2 8 4 "   r g b C l r = " 1 5 B A 9 0 " / > < c o m m e n t   s : r e f = " D 2 8 5 "   r g b C l r = " 1 5 B A 9 0 " / > < c o m m e n t   s : r e f = " D 2 8 6 "   r g b C l r = " 1 5 B A 9 0 " / > < c o m m e n t   s : r e f = " D 2 8 7 "   r g b C l r = " 1 5 B A 9 0 " / > < c o m m e n t   s : r e f = " D 2 8 8 "   r g b C l r = " 1 5 B A 9 0 " / > < c o m m e n t   s : r e f = " D 2 8 9 "   r g b C l r = " 1 5 B A 9 0 " / > < c o m m e n t   s : r e f = " D 2 9 0 "   r g b C l r = " 1 5 B A 9 0 " / > < c o m m e n t   s : r e f = " D 2 9 1 "   r g b C l r = " 1 5 B A 9 0 " / > < c o m m e n t   s : r e f = " D 2 9 2 "   r g b C l r = " 1 5 B A 9 0 " / > < c o m m e n t   s : r e f = " D 2 9 6 "   r g b C l r = " 1 5 B A 9 0 " / > < c o m m e n t   s : r e f = " D 2 9 7 "   r g b C l r = " 1 5 B A 9 0 " / > < c o m m e n t   s : r e f = " D 2 9 8 "   r g b C l r = " 1 5 B A 9 0 " / > < c o m m e n t   s : r e f = " D 2 9 9 "   r g b C l r = " 1 5 B A 9 0 " / > < c o m m e n t   s : r e f = " D 3 0 0 "   r g b C l r = " 1 5 B A 9 0 " / > < c o m m e n t   s : r e f = " D 3 0 2 "   r g b C l r = " 1 5 B A 9 0 " / > < c o m m e n t   s : r e f = " D 3 0 3 "   r g b C l r = " 1 5 B A 9 0 " / > < c o m m e n t   s : r e f = " D 3 0 4 "   r g b C l r = " 1 5 B A 9 0 " / > < c o m m e n t   s : r e f = " D 3 0 9 "   r g b C l r = " 1 5 B A 9 0 " / > < c o m m e n t   s : r e f = " D 3 1 0 "   r g b C l r = " 1 5 B A 9 0 " / > < c o m m e n t   s : r e f = " D 3 1 1 "   r g b C l r = " 1 5 B A 9 0 " / > < c o m m e n t   s : r e f = " D 3 1 2 "   r g b C l r = " 1 5 B A 9 0 " / > < c o m m e n t   s : r e f = " D 3 1 3 "   r g b C l r = " 1 5 B A 9 0 " / > < c o m m e n t   s : r e f = " D 3 1 5 "   r g b C l r = " 1 5 B A 9 0 " / > < c o m m e n t   s : r e f = " D 3 1 8 "   r g b C l r = " 1 5 B A 9 0 " / > < c o m m e n t   s : r e f = " D 3 1 9 "   r g b C l r = " 1 5 B A 9 0 " / > < c o m m e n t   s : r e f = " D 3 2 0 "   r g b C l r = " 1 5 B A 9 0 " / > < c o m m e n t   s : r e f = " D 3 2 3 "   r g b C l r = " 1 5 B A 9 0 " / > < c o m m e n t   s : r e f = " D 3 2 4 "   r g b C l r = " 1 5 B A 9 0 " / > < c o m m e n t   s : r e f = " D 3 2 5 "   r g b C l r = " 1 5 B A 9 0 " / > < c o m m e n t   s : r e f = " D 3 2 7 "   r g b C l r = " 1 5 B A 9 0 " / > < c o m m e n t   s : r e f = " D 3 3 2 "   r g b C l r = " 1 5 B A 9 0 " / > < c o m m e n t   s : r e f = " D 3 3 5 "   r g b C l r = " 1 5 B A 9 0 " / > < c o m m e n t   s : r e f = " D 3 3 6 "   r g b C l r = " 1 5 B A 9 0 " / > < c o m m e n t   s : r e f = " D 3 3 7 "   r g b C l r = " 1 5 B A 9 0 " / > < c o m m e n t   s : r e f = " D 3 3 8 "   r g b C l r = " 1 5 B A 9 0 " / > < c o m m e n t   s : r e f = " D 3 3 9 "   r g b C l r = " 1 5 B A 9 0 " / > < c o m m e n t   s : r e f = " D 3 4 0 "   r g b C l r = " 1 5 B A 9 0 " / > < c o m m e n t   s : r e f = " D 3 4 1 "   r g b C l r = " 1 5 B A 9 0 " / > < c o m m e n t   s : r e f = " D 3 4 2 "   r g b C l r = " 1 5 B A 9 0 " / > < c o m m e n t   s : r e f = " D 3 4 3 "   r g b C l r = " 1 5 B A 9 0 " / > < c o m m e n t   s : r e f = " D 3 4 4 "   r g b C l r = " 1 5 B A 9 0 " / > < c o m m e n t   s : r e f = " D 3 4 5 "   r g b C l r = " 1 5 B A 9 0 " / > < c o m m e n t   s : r e f = " D 3 4 6 "   r g b C l r = " 1 5 B A 9 0 " / > < c o m m e n t   s : r e f = " D 3 4 7 "   r g b C l r = " 1 5 B A 9 0 " / > < c o m m e n t   s : r e f = " D 3 5 0 "   r g b C l r = " 1 5 B A 9 0 " / > < c o m m e n t   s : r e f = " D 3 5 1 "   r g b C l r = " 1 5 B A 9 0 " / > < c o m m e n t   s : r e f = " D 3 5 2 "   r g b C l r = " 1 5 B A 9 0 " / > < c o m m e n t   s : r e f = " D 3 5 3 "   r g b C l r = " 1 5 B A 9 0 " / > < c o m m e n t   s : r e f = " D 3 5 4 "   r g b C l r = " 1 5 B A 9 0 " / > < c o m m e n t   s : r e f = " D 3 5 5 "   r g b C l r = " 1 5 B A 9 0 " / > < c o m m e n t   s : r e f = " D 3 5 6 "   r g b C l r = " 1 5 B A 9 0 " / > < c o m m e n t   s : r e f = " D 3 5 8 "   r g b C l r = " 1 5 B A 9 0 " / > < c o m m e n t   s : r e f = " D 3 5 9 "   r g b C l r = " 1 5 B A 9 0 " / > < c o m m e n t   s : r e f = " D 3 6 0 "   r g b C l r = " 1 5 B A 9 0 " / > < c o m m e n t   s : r e f = " D 3 6 2 "   r g b C l r = " 1 5 B A 9 0 " / > < c o m m e n t   s : r e f = " D 3 6 3 "   r g b C l r = " 1 5 B A 9 0 " / > < c o m m e n t   s : r e f = " D 3 6 4 "   r g b C l r = " 1 5 B A 9 0 " / > < c o m m e n t   s : r e f = " D 3 6 6 "   r g b C l r = " 1 5 B A 9 0 " / > < c o m m e n t   s : r e f = " D 3 6 7 "   r g b C l r = " 1 5 B A 9 0 " / > < c o m m e n t   s : r e f = " D 3 6 8 "   r g b C l r = " 1 5 B A 9 0 " / > < c o m m e n t   s : r e f = " D 3 6 9 "   r g b C l r = " 1 5 B A 9 0 " / > < c o m m e n t   s : r e f = " D 3 7 0 "   r g b C l r = " 1 5 B A 9 0 " / > < c o m m e n t   s : r e f = " D 3 7 1 "   r g b C l r = " 1 5 B A 9 0 " / > < c o m m e n t   s : r e f = " D 3 7 2 "   r g b C l r = " 1 5 B A 9 0 " / > < c o m m e n t   s : r e f = " D 3 7 5 "   r g b C l r = " 1 5 B A 9 0 " / > < c o m m e n t   s : r e f = " D 3 7 6 "   r g b C l r = " 1 5 B A 9 0 " / > < c o m m e n t   s : r e f = " D 3 7 7 "   r g b C l r = " 1 5 B A 9 0 " / > < c o m m e n t   s : r e f = " D 3 7 9 "   r g b C l r = " 1 5 B A 9 0 " / > < c o m m e n t   s : r e f = " D 3 8 1 "   r g b C l r = " 1 5 B A 9 0 " / > < c o m m e n t   s : r e f = " D 3 8 3 "   r g b C l r = " 1 5 B A 9 0 " / > < c o m m e n t   s : r e f = " D 3 8 5 "   r g b C l r = " 1 5 B A 9 0 " / > < c o m m e n t   s : r e f = " D 3 8 6 "   r g b C l r = " 1 5 B A 9 0 " / > < c o m m e n t   s : r e f = " D 3 8 7 "   r g b C l r = " 1 5 B A 9 0 " / > < c o m m e n t   s : r e f = " D 3 9 0 "   r g b C l r = " 1 5 B A 9 0 " / > < c o m m e n t   s : r e f = " D 3 9 1 "   r g b C l r = " 1 5 B A 9 0 " / > < c o m m e n t   s : r e f = " D 3 9 2 "   r g b C l r = " 1 5 B A 9 0 " / > < c o m m e n t   s : r e f = " D 3 9 3 "   r g b C l r = " 1 5 B A 9 0 " / > < c o m m e n t   s : r e f = " D 3 9 4 "   r g b C l r = " 1 5 B A 9 0 " / > < c o m m e n t   s : r e f = " D 3 9 5 "   r g b C l r = " 1 5 B A 9 0 " / > < c o m m e n t   s : r e f = " D 3 9 6 "   r g b C l r = " 1 5 B A 9 0 " / > < c o m m e n t   s : r e f = " D 3 9 7 "   r g b C l r = " 1 5 B A 9 0 " / > < c o m m e n t   s : r e f = " D 3 9 8 "   r g b C l r = " 1 5 B A 9 0 " / > < c o m m e n t   s : r e f = " D 3 9 9 "   r g b C l r = " 1 5 B A 9 0 " / > < c o m m e n t   s : r e f = " D 4 0 4 "   r g b C l r = " 1 5 B A 9 0 " / > < c o m m e n t   s : r e f = " D 4 0 5 "   r g b C l r = " 1 5 B A 9 0 " / > < c o m m e n t   s : r e f = " D 4 0 7 "   r g b C l r = " 1 5 B A 9 0 " / > < c o m m e n t   s : r e f = " D 4 0 8 "   r g b C l r = " 1 5 B A 9 0 " / > < c o m m e n t   s : r e f = " D 4 0 9 "   r g b C l r = " 1 5 B A 9 0 " / > < c o m m e n t   s : r e f = " D 4 1 0 "   r g b C l r = " 1 5 B A 9 0 " / > < c o m m e n t   s : r e f = " D 4 1 1 "   r g b C l r = " 1 5 B A 9 0 " / > < c o m m e n t   s : r e f = " D 4 1 2 "   r g b C l r = " 1 5 B A 9 0 " / > < c o m m e n t   s : r e f = " D 4 1 3 "   r g b C l r = " 1 5 B A 9 0 " / > < c o m m e n t   s : r e f = " D 4 1 4 "   r g b C l r = " 1 5 B A 9 0 " / > < c o m m e n t   s : r e f = " D 4 1 6 "   r g b C l r = " 1 5 B A 9 0 " / > < c o m m e n t   s : r e f = " D 4 1 7 "   r g b C l r = " 1 5 B A 9 0 " / > < c o m m e n t   s : r e f = " D 4 1 8 "   r g b C l r = " 1 5 B A 9 0 " / > < c o m m e n t   s : r e f = " D 4 2 0 "   r g b C l r = " 1 5 B A 9 0 " / > < c o m m e n t   s : r e f = " D 4 2 1 "   r g b C l r = " 1 5 B A 9 0 " / > < c o m m e n t   s : r e f = " D 4 2 2 "   r g b C l r = " 1 5 B A 9 0 " / > < c o m m e n t   s : r e f = " D 4 2 3 "   r g b C l r = " 1 5 B A 9 0 " / > < c o m m e n t   s : r e f = " D 4 2 4 "   r g b C l r = " 1 5 B A 9 0 " / > < c o m m e n t   s : r e f = " D 4 2 5 "   r g b C l r = " 1 5 B A 9 0 " / > < c o m m e n t   s : r e f = " D 4 2 6 "   r g b C l r = " 1 5 B A 9 0 " / > < c o m m e n t   s : r e f = " D 4 2 7 "   r g b C l r = " 1 5 B A 9 0 " / > < c o m m e n t   s : r e f = " D 4 2 9 "   r g b C l r = " 1 5 B A 9 0 " / > < c o m m e n t   s : r e f = " D 4 3 1 "   r g b C l r = " 1 5 B A 9 0 " / > < c o m m e n t   s : r e f = " D 4 3 2 "   r g b C l r = " 1 5 B A 9 0 " / > < c o m m e n t   s : r e f = " D 4 3 3 "   r g b C l r = " 1 5 B A 9 0 " / > < c o m m e n t   s : r e f = " D 4 3 5 "   r g b C l r = " 1 5 B A 9 0 " / > < c o m m e n t   s : r e f = " D 4 3 8 "   r g b C l r = " 1 5 B A 9 0 " / > < c o m m e n t   s : r e f = " D 4 3 9 "   r g b C l r = " 1 5 B A 9 0 " / > < c o m m e n t   s : r e f = " D 4 4 0 "   r g b C l r = " 1 5 B A 9 0 " / > < c o m m e n t   s : r e f = " D 4 4 3 "   r g b C l r = " 1 5 B A 9 0 " / > < c o m m e n t   s : r e f = " D 4 4 5 "   r g b C l r = " 1 5 B A 9 0 " / > < c o m m e n t   s : r e f = " D 4 4 6 "   r g b C l r = " 1 5 B A 9 0 " / > < c o m m e n t   s : r e f = " D 4 4 7 "   r g b C l r = " 1 5 B A 9 0 " / > < c o m m e n t   s : r e f = " D 4 4 8 "   r g b C l r = " 1 5 B A 9 0 " / > < c o m m e n t   s : r e f = " D 4 4 9 "   r g b C l r = " 1 5 B A 9 0 " / > < c o m m e n t   s : r e f = " D 4 5 0 "   r g b C l r = " 1 5 B A 9 0 " / > < c o m m e n t   s : r e f = " D 4 5 1 "   r g b C l r = " 1 5 B A 9 0 " / > < c o m m e n t   s : r e f = " D 4 5 4 "   r g b C l r = " 1 5 B A 9 0 " / > < c o m m e n t   s : r e f = " D 4 5 6 "   r g b C l r = " 1 5 B A 9 0 " / > < c o m m e n t   s : r e f = " D 4 5 7 "   r g b C l r = " 1 5 B A 9 0 " / > < c o m m e n t   s : r e f = " D 4 5 8 "   r g b C l r = " 1 5 B A 9 0 " / > < c o m m e n t   s : r e f = " D 4 5 9 "   r g b C l r = " 1 5 B A 9 0 " / > < c o m m e n t   s : r e f = " D 4 6 5 "   r g b C l r = " 1 5 B A 9 0 " / > < c o m m e n t   s : r e f = " D 4 6 6 "   r g b C l r = " 1 5 B A 9 0 " / > < c o m m e n t   s : r e f = " D 4 6 7 "   r g b C l r = " 1 5 B A 9 0 " / > < c o m m e n t   s : r e f = " D 4 6 8 "   r g b C l r = " 1 5 B A 9 0 " / > < c o m m e n t   s : r e f = " D 4 6 9 "   r g b C l r = " 1 5 B A 9 0 " / > < c o m m e n t   s : r e f = " D 4 7 0 "   r g b C l r = " 1 5 B A 9 0 " / > < c o m m e n t   s : r e f = " D 4 7 1 "   r g b C l r = " 1 5 B A 9 0 " / > < c o m m e n t   s : r e f = " D 4 7 2 "   r g b C l r = " 1 5 B A 9 0 " / > < c o m m e n t   s : r e f = " D 4 7 3 "   r g b C l r = " 1 5 B A 9 0 " / > < c o m m e n t   s : r e f = " D 4 7 5 "   r g b C l r = " 1 5 B A 9 0 " / > < c o m m e n t   s : r e f = " D 4 7 7 "   r g b C l r = " 1 5 B A 9 0 " / > < c o m m e n t   s : r e f = " D 4 7 8 "   r g b C l r = " 1 5 B A 9 0 " / > < c o m m e n t   s : r e f = " D 4 7 9 "   r g b C l r = " 1 5 B A 9 0 " / > < c o m m e n t   s : r e f = " D 4 8 0 "   r g b C l r = " 1 5 B A 9 0 " / > < c o m m e n t   s : r e f = " D 4 8 1 "   r g b C l r = " 1 5 B A 9 0 " / > < c o m m e n t   s : r e f = " D 4 8 2 "   r g b C l r = " 1 5 B A 9 0 " / > < c o m m e n t   s : r e f = " D 4 8 3 "   r g b C l r = " 1 5 B A 9 0 " / > < c o m m e n t   s : r e f = " D 4 8 4 "   r g b C l r = " 1 5 B A 9 0 " / > < c o m m e n t   s : r e f = " D 4 8 5 "   r g b C l r = " 1 5 B A 9 0 " / > < c o m m e n t   s : r e f = " D 4 8 6 "   r g b C l r = " 1 5 B A 9 0 " / > < c o m m e n t   s : r e f = " D 4 8 7 "   r g b C l r = " 1 5 B A 9 0 " / > < c o m m e n t   s : r e f = " D 4 8 8 "   r g b C l r = " 1 5 B A 9 0 " / > < c o m m e n t   s : r e f = " D 4 8 9 "   r g b C l r = " 1 5 B A 9 0 " / > < c o m m e n t   s : r e f = " D 4 9 4 "   r g b C l r = " 1 5 B A 9 0 " / > < c o m m e n t   s : r e f = " D 4 9 5 "   r g b C l r = " 1 5 B A 9 0 " / > < c o m m e n t   s : r e f = " D 4 9 6 "   r g b C l r = " 1 5 B A 9 0 " / > < c o m m e n t   s : r e f = " D 4 9 7 "   r g b C l r = " 1 5 B A 9 0 " / > < c o m m e n t   s : r e f = " D 4 9 8 "   r g b C l r = " 1 5 B A 9 0 " / > < c o m m e n t   s : r e f = " D 4 9 9 "   r g b C l r = " 1 5 B A 9 0 " / > < c o m m e n t   s : r e f = " D 5 0 0 "   r g b C l r = " 1 5 B A 9 0 " / > < c o m m e n t   s : r e f = " D 5 0 1 "   r g b C l r = " 1 5 B A 9 0 " / > < c o m m e n t   s : r e f = " D 5 0 2 "   r g b C l r = " 1 5 B A 9 0 " / > < c o m m e n t   s : r e f = " D 5 0 3 "   r g b C l r = " 1 5 B A 9 0 " / > < c o m m e n t   s : r e f = " D 5 0 4 "   r g b C l r = " 1 5 B A 9 0 " / > < c o m m e n t   s : r e f = " D 5 0 5 "   r g b C l r = " 1 5 B A 9 0 " / > < c o m m e n t   s : r e f = " D 5 0 6 "   r g b C l r = " 1 5 B A 9 0 " / > < c o m m e n t   s : r e f = " D 5 0 7 "   r g b C l r = " 1 5 B A 9 0 " / > < c o m m e n t   s : r e f = " D 5 0 8 "   r g b C l r = " 1 5 B A 9 0 " / > < c o m m e n t   s : r e f = " D 5 0 9 "   r g b C l r = " 1 5 B A 9 0 " / > < c o m m e n t   s : r e f = " D 5 1 0 "   r g b C l r = " 1 5 B A 9 0 " / > < c o m m e n t   s : r e f = " D 5 1 1 "   r g b C l r = " 1 5 B A 9 0 " / > < c o m m e n t   s : r e f = " D 5 1 3 "   r g b C l r = " 1 5 B A 9 0 " / > < c o m m e n t   s : r e f = " D 5 1 4 "   r g b C l r = " 1 5 B A 9 0 " / > < c o m m e n t   s : r e f = " D 5 1 5 "   r g b C l r = " 1 5 B A 9 0 " / > < c o m m e n t   s : r e f = " D 5 1 6 "   r g b C l r = " 1 5 B A 9 0 " / > < c o m m e n t   s : r e f = " D 5 1 9 "   r g b C l r = " 1 5 B A 9 0 " / > < c o m m e n t   s : r e f = " D 5 2 0 "   r g b C l r = " 1 5 B A 9 0 " / > < c o m m e n t   s : r e f = " D 5 2 2 "   r g b C l r = " 1 5 B A 9 0 " / > < c o m m e n t   s : r e f = " D 5 2 3 "   r g b C l r = " 1 5 B A 9 0 " / > < c o m m e n t   s : r e f = " D 5 2 6 "   r g b C l r = " 1 5 B A 9 0 " / > < c o m m e n t   s : r e f = " D 5 2 7 "   r g b C l r = " 1 5 B A 9 0 " / > < c o m m e n t   s : r e f = " D 5 2 8 "   r g b C l r = " 1 5 B A 9 0 " / > < c o m m e n t   s : r e f = " D 5 2 9 "   r g b C l r = " 1 5 B A 9 0 " / > < c o m m e n t   s : r e f = " D 5 3 0 "   r g b C l r = " 1 5 B A 9 0 " / > < c o m m e n t   s : r e f = " D 5 3 1 "   r g b C l r = " 1 5 B A 9 0 " / > < c o m m e n t   s : r e f = " D 5 3 2 "   r g b C l r = " 1 5 B A 9 0 " / > < c o m m e n t   s : r e f = " D 5 3 3 "   r g b C l r = " 1 5 B A 9 0 " / > < c o m m e n t   s : r e f = " D 5 3 4 "   r g b C l r = " 1 5 B A 9 0 " / > < c o m m e n t   s : r e f = " D 5 3 5 "   r g b C l r = " 1 5 B A 9 0 " / > < c o m m e n t   s : r e f = " D 5 3 6 "   r g b C l r = " 1 5 B A 9 0 " / > < c o m m e n t   s : r e f = " D 5 3 7 "   r g b C l r = " 1 5 B A 9 0 " / > < c o m m e n t   s : r e f = " D 5 3 8 "   r g b C l r = " 1 5 B A 9 0 " / > < c o m m e n t   s : r e f = " D 5 3 9 "   r g b C l r = " 1 5 B A 9 0 " / > < c o m m e n t   s : r e f = " D 5 4 0 "   r g b C l r = " 1 5 B A 9 0 " / > < c o m m e n t   s : r e f = " D 5 4 1 "   r g b C l r = " 1 5 B A 9 0 " / > < c o m m e n t   s : r e f = " D 5 4 3 "   r g b C l r = " 1 5 B A 9 0 " / > < c o m m e n t   s : r e f = " D 5 4 7 "   r g b C l r = " 1 5 B A 9 0 " / > < c o m m e n t   s : r e f = " D 5 4 8 "   r g b C l r = " 1 5 B A 9 0 " / > < c o m m e n t   s : r e f = " D 5 5 0 "   r g b C l r = " 1 5 B A 9 0 " / > < c o m m e n t   s : r e f = " D 5 5 1 "   r g b C l r = " 1 5 B A 9 0 " / > < c o m m e n t   s : r e f = " D 5 5 2 "   r g b C l r = " 1 5 B A 9 0 " / > < c o m m e n t   s : r e f = " D 5 5 3 "   r g b C l r = " 1 5 B A 9 0 " / > < c o m m e n t   s : r e f = " D 5 5 4 "   r g b C l r = " 1 5 B A 9 0 " / > < c o m m e n t   s : r e f = " D 5 5 5 "   r g b C l r = " 1 5 B A 9 0 " / > < c o m m e n t   s : r e f = " D 5 5 6 "   r g b C l r = " 1 5 B A 9 0 " / > < c o m m e n t   s : r e f = " D 5 5 7 "   r g b C l r = " 1 5 B A 9 0 " / > < c o m m e n t   s : r e f = " D 5 5 8 "   r g b C l r = " 1 5 B A 9 0 " / > < c o m m e n t   s : r e f = " D 5 6 2 "   r g b C l r = " 1 5 B A 9 0 " / > < c o m m e n t   s : r e f = " D 5 6 3 "   r g b C l r = " 1 5 B A 9 0 " / > < c o m m e n t   s : r e f = " D 5 6 4 "   r g b C l r = " 1 5 B A 9 0 " / > < c o m m e n t   s : r e f = " D 5 6 6 "   r g b C l r = " 1 5 B A 9 0 " / > < c o m m e n t   s : r e f = " D 5 7 0 "   r g b C l r = " 1 5 B A 9 0 " / > < c o m m e n t   s : r e f = " D 5 7 5 "   r g b C l r = " 1 5 B A 9 0 " / > < c o m m e n t   s : r e f = " D 5 7 6 "   r g b C l r = " 1 5 B A 9 0 " / > < c o m m e n t   s : r e f = " D 5 7 7 "   r g b C l r = " 1 5 B A 9 0 " / > < c o m m e n t   s : r e f = " D 5 7 8 "   r g b C l r = " 1 5 B A 9 0 " / > < c o m m e n t   s : r e f = " D 5 7 9 "   r g b C l r = " 1 5 B A 9 0 " / > < c o m m e n t   s : r e f = " D 5 8 0 "   r g b C l r = " 1 5 B A 9 0 " / > < c o m m e n t   s : r e f = " D 5 8 3 "   r g b C l r = " 1 5 B A 9 0 " / > < c o m m e n t   s : r e f = " D 5 8 4 "   r g b C l r = " 1 5 B A 9 0 " / > < c o m m e n t   s : r e f = " D 5 8 5 "   r g b C l r = " 1 5 B A 9 0 " / > < c o m m e n t   s : r e f = " D 5 8 6 "   r g b C l r = " 1 5 B A 9 0 " / > < c o m m e n t   s : r e f = " D 5 9 0 "   r g b C l r = " 1 5 B A 9 0 " / > < c o m m e n t   s : r e f = " D 5 9 1 "   r g b C l r = " 1 5 B A 9 0 " / > < c o m m e n t   s : r e f = " D 5 9 2 "   r g b C l r = " 1 5 B A 9 0 " / > < c o m m e n t   s : r e f = " D 5 9 3 "   r g b C l r = " 1 5 B A 9 0 " / > < c o m m e n t   s : r e f = " D 5 9 4 "   r g b C l r = " 1 5 B A 9 0 " / > < c o m m e n t   s : r e f = " D 5 9 5 "   r g b C l r = " 1 5 B A 9 0 " / > < c o m m e n t   s : r e f = " D 5 9 6 "   r g b C l r = " 1 5 B A 9 0 " / > < c o m m e n t   s : r e f = " D 6 0 1 "   r g b C l r = " 1 5 B A 9 0 " / > < c o m m e n t   s : r e f = " D 6 0 2 "   r g b C l r = " 1 5 B A 9 0 " / > < c o m m e n t   s : r e f = " D 6 0 5 "   r g b C l r = " 1 5 B A 9 0 " / > < c o m m e n t   s : r e f = " D 6 0 7 "   r g b C l r = " 1 5 B A 9 0 " / > < c o m m e n t   s : r e f = " D 6 0 8 "   r g b C l r = " 1 5 B A 9 0 " / > < c o m m e n t   s : r e f = " D 6 1 4 "   r g b C l r = " 1 5 B A 9 0 " / > < c o m m e n t   s : r e f = " D 6 1 7 "   r g b C l r = " 1 5 B A 9 0 " / > < c o m m e n t   s : r e f = " D 6 1 9 "   r g b C l r = " 1 5 B A 9 0 " / > < / c o m m e n t L i s t > < c o m m e n t L i s t   s h e e t S t i d = " 1 8 " > < c o m m e n t   s : r e f = " C 1 0 "   r g b C l r = " 1 5 B A 9 0 " / > < c o m m e n t   s : r e f = " C 2 9 "   r g b C l r = " 1 5 B A 9 0 " / > < c o m m e n t   s : r e f = " C 5 5 "   r g b C l r = " 1 5 B A 9 0 " / > < / c o m m e n t L i s t > < c o m m e n t L i s t   s h e e t S t i d = " 1 9 " > < c o m m e n t   s : r e f = " B 5 "   r g b C l r = " 1 5 B A 9 0 " / > < c o m m e n t   s : r e f = " B 6 "   r g b C l r = " 1 5 B A 9 0 " / > < c o m m e n t   s : r e f = " B 7 "   r g b C l r = " 1 5 B A 9 0 " / > < / c o m m e n t L i s t > < c o m m e n t L i s t   s h e e t S t i d = " 2 0 " > < c o m m e n t   s : r e f = " B 5 "   r g b C l r = " 1 5 B A 9 0 " / > < c o m m e n t   s : r e f = " B 6 "   r g b C l r = " 1 5 B A 9 0 " / > < c o m m e n t   s : r e f = " B 7 "   r g b C l r = " 1 5 B A 9 0 " / > < c o m m e n t   s : r e f = " B 1 0 "   r g b C l r = " 1 5 B A 9 0 " / > < c o m m e n t   s : r e f = " B 1 1 "   r g b C l r = " 1 5 B A 9 0 " / > < c o m m e n t   s : r e f = " B 1 4 "   r g b C l r = " 1 5 B A 9 0 " / > < c o m m e n t   s : r e f = " B 1 5 "   r g b C l r = " 1 5 B A 9 0 " / > < / c o m m e n t L i s t > < c o m m e n t L i s t   s h e e t S t i d = " 2 2 " > < c o m m e n t   s : r e f = " A 6 "   r g b C l r = " 1 5 B A 9 0 " / > < c o m m e n t   s : r e f = " A 9 "   r g b C l r = " 1 5 B A 9 0 " / > < c o m m e n t   s : r e f = " A 2 1 "   r g b C l r = " 1 5 B A 9 0 " / > < c o m m e n t   s : r e f = " A 3 6 "   r g b C l r = " 1 5 B A 9 0 " / > < c o m m e n t   s : r e f = " A 3 8 "   r g b C l r = " 1 5 B A 9 0 " / > < c o m m e n t   s : r e f = " A 4 6 "   r g b C l r = " 1 5 B A 9 0 " / > < c o m m e n t   s : r e f = " A 7 9 "   r g b C l r = " 1 5 B A 9 0 " / > < c o m m e n t   s : r e f = " A 9 8 "   r g b C l r = " 1 5 B A 9 0 " / > < c o m m e n t   s : r e f = " A 1 0 1 "   r g b C l r = " 1 5 B A 9 0 " / > < c o m m e n t   s : r e f = " A 1 3 3 "   r g b C l r = " 1 5 B A 9 0 " / > < c o m m e n t   s : r e f = " A 1 3 8 "   r g b C l r = " 1 5 B A 9 0 " / > < c o m m e n t   s : r e f = " A 1 4 0 "   r g b C l r = " 1 5 B A 9 0 " / > < c o m m e n t   s : r e f = " A 1 4 2 "   r g b C l r = " 1 5 B A 9 0 " / > < / c o m m e n t L i s t > < c o m m e n t L i s t   s h e e t S t i d = " 2 3 " > < c o m m e n t   s : r e f = " B 8 "   r g b C l r = " 1 5 B A 9 0 " / > < c o m m e n t   s : r e f = " B 1 2 "   r g b C l r = " 1 5 B A 9 0 " / > < / c o m m e n t L i s t > < c o m m e n t L i s t   s h e e t S t i d = " 2 4 " > < c o m m e n t   s : r e f = " A 2 3 "   r g b C l r = " 1 5 B A 9 0 " / > < c o m m e n t   s : r e f = " A 5 5 "   r g b C l r = " 1 5 B A 9 0 " / > < c o m m e n t   s : r e f = " A 5 6 "   r g b C l r = " 1 5 B A 9 0 " / > < / c o m m e n t L i s t > < c o m m e n t L i s t   s h e e t S t i d = " 2 5 " > < c o m m e n t   s : r e f = " A 2 3 "   r g b C l r = " 1 5 B A 9 0 " / > < c o m m e n t   s : r e f = " A 5 5 "   r g b C l r = " 1 5 B A 9 0 " / > < c o m m e n t   s : r e f = " A 5 6 "   r g b C l r = " 1 5 B A 9 0 " / > < / c o m m e n t L i s t > < c o m m e n t L i s t   s h e e t S t i d = " 2 6 " > < c o m m e n t   s : r e f = " A 6 "   r g b C l r = " 1 5 B A 9 0 " / > < c o m m e n t   s : r e f = " A 8 "   r g b C l r = " 1 5 B A 9 0 " / > < c o m m e n t   s : r e f = " A 1 1 "   r g b C l r = " 1 5 B A 9 0 " / > < / c o m m e n t L i s t > < c o m m e n t L i s t   s h e e t S t i d = " 2 7 " > < c o m m e n t   s : r e f = " B 5 "   r g b C l r = " 1 5 B A 9 0 " / > < c o m m e n t   s : r e f = " B 6 "   r g b C l r = " 1 5 B A 9 0 " / > < c o m m e n t   s : r e f = " B 7 "   r g b C l r = " 1 5 B A 9 0 " / > < / 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表1</vt:lpstr>
      <vt:lpstr>表2</vt:lpstr>
      <vt:lpstr>表3</vt:lpstr>
      <vt:lpstr>表4</vt:lpstr>
      <vt:lpstr>表5</vt:lpstr>
      <vt:lpstr>表6</vt:lpstr>
      <vt:lpstr>表7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yusuan</dc:creator>
  <cp:lastModifiedBy>Lenovo</cp:lastModifiedBy>
  <cp:revision>1</cp:revision>
  <dcterms:created xsi:type="dcterms:W3CDTF">2014-12-29T03:42:00Z</dcterms:created>
  <cp:lastPrinted>2022-02-15T10:09:00Z</cp:lastPrinted>
  <dcterms:modified xsi:type="dcterms:W3CDTF">2025-03-04T08:43:47Z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2052-10.8.2.6666</vt:lpwstr>
  </property>
  <property fmtid="{D5CDD505-2E9C-101B-9397-08002B2CF9AE}" pid="3" name="ICV">
    <vt:lpwstr>6D38AC4F662C4CF9985144803A7B42DC</vt:lpwstr>
  </property>
</Properties>
</file>